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<sst xmlns="http://schemas.openxmlformats.org/spreadsheetml/2006/main" count="58" uniqueCount="47">
  <si>
    <t>采购配置清单</t>
  </si>
  <si>
    <t>序号</t>
  </si>
  <si>
    <t>采购货物名称</t>
  </si>
  <si>
    <t>规格或配置技术参数</t>
  </si>
  <si>
    <t>单位</t>
  </si>
  <si>
    <t>采购数量</t>
  </si>
  <si>
    <t>市场单价（元）</t>
  </si>
  <si>
    <t>合计（元）</t>
  </si>
  <si>
    <t>备注</t>
  </si>
  <si>
    <t>参考品牌型号</t>
  </si>
  <si>
    <t>参考样式</t>
  </si>
  <si>
    <t>T8 LED一体化灯管</t>
  </si>
  <si>
    <r>
      <rPr>
        <sz val="10.5"/>
        <color theme="1"/>
        <rFont val="宋体"/>
        <charset val="134"/>
      </rPr>
      <t>1</t>
    </r>
    <r>
      <rPr>
        <sz val="10.5"/>
        <color theme="1"/>
        <rFont val="宋体"/>
        <charset val="134"/>
      </rPr>
      <t>5W</t>
    </r>
  </si>
  <si>
    <t>支</t>
  </si>
  <si>
    <t>三雄极光、欧普、雷士</t>
  </si>
  <si>
    <t>冷热一体面盆龙头</t>
  </si>
  <si>
    <t>单孔；全铜</t>
  </si>
  <si>
    <t>套</t>
  </si>
  <si>
    <t>九牧、箭牌、潜水艇</t>
  </si>
  <si>
    <r>
      <rPr>
        <sz val="10.5"/>
        <color theme="1"/>
        <rFont val="Calibri"/>
        <charset val="134"/>
      </rPr>
      <t>12v LED</t>
    </r>
    <r>
      <rPr>
        <sz val="10.5"/>
        <color theme="1"/>
        <rFont val="宋体"/>
        <charset val="134"/>
      </rPr>
      <t>灯户外电源</t>
    </r>
  </si>
  <si>
    <r>
      <rPr>
        <sz val="10.5"/>
        <color theme="1"/>
        <rFont val="Calibri"/>
        <charset val="134"/>
      </rPr>
      <t>12v</t>
    </r>
    <r>
      <rPr>
        <sz val="10.5"/>
        <color theme="1"/>
        <rFont val="宋体"/>
        <charset val="134"/>
      </rPr>
      <t>、400W</t>
    </r>
  </si>
  <si>
    <t>个</t>
  </si>
  <si>
    <t>上海中科.明伟</t>
  </si>
  <si>
    <t>金属膨胀塞</t>
  </si>
  <si>
    <r>
      <rPr>
        <sz val="10.5"/>
        <color theme="1"/>
        <rFont val="Calibri"/>
        <charset val="134"/>
      </rPr>
      <t>6mm</t>
    </r>
    <r>
      <rPr>
        <sz val="10.5"/>
        <color theme="1"/>
        <rFont val="宋体"/>
        <charset val="134"/>
      </rPr>
      <t>、8mm</t>
    </r>
  </si>
  <si>
    <t>粒</t>
  </si>
  <si>
    <t>一体化陶瓷小便斗感应器</t>
  </si>
  <si>
    <t>材质：黄铜主体；可调节电磁阀，使用水压：0.1-0.6Mpa,感应范围：50cm</t>
  </si>
  <si>
    <t>亚维思、港尚</t>
  </si>
  <si>
    <t>4分加厚304不锈钢波纹管</t>
  </si>
  <si>
    <r>
      <rPr>
        <sz val="10.5"/>
        <color theme="1"/>
        <rFont val="Calibri"/>
        <charset val="134"/>
      </rPr>
      <t>60cm</t>
    </r>
    <r>
      <rPr>
        <sz val="10.5"/>
        <color theme="1"/>
        <rFont val="宋体"/>
        <charset val="134"/>
      </rPr>
      <t>、80cm、100cm</t>
    </r>
  </si>
  <si>
    <t>条</t>
  </si>
  <si>
    <t>60cm、80cm、100cm各30条</t>
  </si>
  <si>
    <t>闭门器</t>
  </si>
  <si>
    <t>适合门宽：600-800mm；铝合金材质、规格如图</t>
  </si>
  <si>
    <t>松下、盖泽、海福乐</t>
  </si>
  <si>
    <t>洗手盆</t>
  </si>
  <si>
    <t>长58CM*宽43cm*高78cm</t>
  </si>
  <si>
    <t>美洁</t>
  </si>
  <si>
    <t>嵌入式筒灯</t>
  </si>
  <si>
    <t>功率9W，色温6500K，规格4寸；白色</t>
  </si>
  <si>
    <t>功率9W，色温6500K，规格6寸；白色</t>
  </si>
  <si>
    <t>吸顶灯</t>
  </si>
  <si>
    <t>12W</t>
  </si>
  <si>
    <t>角磨机</t>
  </si>
  <si>
    <t>博世（BOSCH）GWS 800 角磨机</t>
  </si>
  <si>
    <t>博世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</si>
</sst>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0.5"/>
      <color theme="1"/>
      <name val="宋体"/>
      <charset val="134"/>
    </font>
    <font>
      <sz val="10.5"/>
      <color theme="1"/>
      <name val="Calibri"/>
      <charset val="134"/>
    </font>
    <font>
      <sz val="10.5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98425</xdr:colOff>
      <xdr:row>3</xdr:row>
      <xdr:rowOff>137160</xdr:rowOff>
    </xdr:from>
    <xdr:to>
      <xdr:col>9</xdr:col>
      <xdr:colOff>1295400</xdr:colOff>
      <xdr:row>3</xdr:row>
      <xdr:rowOff>1111885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9105" y="1972310"/>
          <a:ext cx="1196975" cy="974725"/>
        </a:xfrm>
        <a:prstGeom prst="rect">
          <a:avLst/>
        </a:prstGeom>
      </xdr:spPr>
    </xdr:pic>
    <xdr:clientData/>
  </xdr:twoCellAnchor>
  <xdr:twoCellAnchor editAs="oneCell">
    <xdr:from>
      <xdr:col>9</xdr:col>
      <xdr:colOff>215900</xdr:colOff>
      <xdr:row>6</xdr:row>
      <xdr:rowOff>215413</xdr:rowOff>
    </xdr:from>
    <xdr:to>
      <xdr:col>9</xdr:col>
      <xdr:colOff>1782445</xdr:colOff>
      <xdr:row>6</xdr:row>
      <xdr:rowOff>1066948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6580" y="5593715"/>
          <a:ext cx="1566545" cy="851535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685800</xdr:colOff>
      <xdr:row>7</xdr:row>
      <xdr:rowOff>95250</xdr:rowOff>
    </xdr:from>
    <xdr:to>
      <xdr:col>9</xdr:col>
      <xdr:colOff>1877060</xdr:colOff>
      <xdr:row>7</xdr:row>
      <xdr:rowOff>1051560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480" y="6654800"/>
          <a:ext cx="1191260" cy="956310"/>
        </a:xfrm>
        <a:prstGeom prst="rect">
          <a:avLst/>
        </a:prstGeom>
      </xdr:spPr>
    </xdr:pic>
    <xdr:clientData/>
  </xdr:twoCellAnchor>
  <xdr:twoCellAnchor editAs="oneCell">
    <xdr:from>
      <xdr:col>9</xdr:col>
      <xdr:colOff>279401</xdr:colOff>
      <xdr:row>5</xdr:row>
      <xdr:rowOff>190500</xdr:rowOff>
    </xdr:from>
    <xdr:to>
      <xdr:col>9</xdr:col>
      <xdr:colOff>1482091</xdr:colOff>
      <xdr:row>5</xdr:row>
      <xdr:rowOff>809625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0080" y="4387850"/>
          <a:ext cx="1202690" cy="619125"/>
        </a:xfrm>
        <a:prstGeom prst="rect">
          <a:avLst/>
        </a:prstGeom>
      </xdr:spPr>
    </xdr:pic>
    <xdr:clientData/>
  </xdr:twoCellAnchor>
  <xdr:twoCellAnchor editAs="oneCell">
    <xdr:from>
      <xdr:col>9</xdr:col>
      <xdr:colOff>638175</xdr:colOff>
      <xdr:row>8</xdr:row>
      <xdr:rowOff>123825</xdr:rowOff>
    </xdr:from>
    <xdr:to>
      <xdr:col>9</xdr:col>
      <xdr:colOff>2013585</xdr:colOff>
      <xdr:row>8</xdr:row>
      <xdr:rowOff>1088390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8855" y="7864475"/>
          <a:ext cx="1375410" cy="964565"/>
        </a:xfrm>
        <a:prstGeom prst="rect">
          <a:avLst/>
        </a:prstGeom>
      </xdr:spPr>
    </xdr:pic>
    <xdr:clientData/>
  </xdr:twoCellAnchor>
  <xdr:twoCellAnchor editAs="oneCell">
    <xdr:from>
      <xdr:col>9</xdr:col>
      <xdr:colOff>194945</xdr:colOff>
      <xdr:row>4</xdr:row>
      <xdr:rowOff>279400</xdr:rowOff>
    </xdr:from>
    <xdr:to>
      <xdr:col>9</xdr:col>
      <xdr:colOff>869950</xdr:colOff>
      <xdr:row>4</xdr:row>
      <xdr:rowOff>880745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3295650"/>
          <a:ext cx="675005" cy="60134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698500</xdr:colOff>
      <xdr:row>9</xdr:row>
      <xdr:rowOff>226060</xdr:rowOff>
    </xdr:from>
    <xdr:to>
      <xdr:col>9</xdr:col>
      <xdr:colOff>1828800</xdr:colOff>
      <xdr:row>9</xdr:row>
      <xdr:rowOff>1052195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9180" y="9147810"/>
          <a:ext cx="1130300" cy="826135"/>
        </a:xfrm>
        <a:prstGeom prst="rect">
          <a:avLst/>
        </a:prstGeom>
      </xdr:spPr>
    </xdr:pic>
    <xdr:clientData/>
  </xdr:twoCellAnchor>
  <xdr:twoCellAnchor editAs="oneCell">
    <xdr:from>
      <xdr:col>9</xdr:col>
      <xdr:colOff>1379220</xdr:colOff>
      <xdr:row>4</xdr:row>
      <xdr:rowOff>222885</xdr:rowOff>
    </xdr:from>
    <xdr:to>
      <xdr:col>9</xdr:col>
      <xdr:colOff>2092325</xdr:colOff>
      <xdr:row>4</xdr:row>
      <xdr:rowOff>1030605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899900" y="3239135"/>
          <a:ext cx="713105" cy="80772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2</xdr:row>
      <xdr:rowOff>228600</xdr:rowOff>
    </xdr:from>
    <xdr:to>
      <xdr:col>9</xdr:col>
      <xdr:colOff>1962150</xdr:colOff>
      <xdr:row>2</xdr:row>
      <xdr:rowOff>812800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558780" y="895350"/>
          <a:ext cx="1924050" cy="584200"/>
        </a:xfrm>
        <a:prstGeom prst="rect">
          <a:avLst/>
        </a:prstGeom>
      </xdr:spPr>
    </xdr:pic>
    <xdr:clientData/>
  </xdr:twoCellAnchor>
  <xdr:twoCellAnchor editAs="oneCell">
    <xdr:from>
      <xdr:col>9</xdr:col>
      <xdr:colOff>1449070</xdr:colOff>
      <xdr:row>3</xdr:row>
      <xdr:rowOff>130175</xdr:rowOff>
    </xdr:from>
    <xdr:to>
      <xdr:col>9</xdr:col>
      <xdr:colOff>2519045</xdr:colOff>
      <xdr:row>3</xdr:row>
      <xdr:rowOff>1064260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969750" y="1965325"/>
          <a:ext cx="1069975" cy="934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725170</xdr:colOff>
      <xdr:row>10</xdr:row>
      <xdr:rowOff>238125</xdr:rowOff>
    </xdr:from>
    <xdr:to>
      <xdr:col>9</xdr:col>
      <xdr:colOff>1913255</xdr:colOff>
      <xdr:row>10</xdr:row>
      <xdr:rowOff>974725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245850" y="10340975"/>
          <a:ext cx="1188085" cy="736600"/>
        </a:xfrm>
        <a:prstGeom prst="rect">
          <a:avLst/>
        </a:prstGeom>
      </xdr:spPr>
    </xdr:pic>
    <xdr:clientData/>
  </xdr:twoCellAnchor>
  <xdr:twoCellAnchor editAs="oneCell">
    <xdr:from>
      <xdr:col>9</xdr:col>
      <xdr:colOff>810895</xdr:colOff>
      <xdr:row>13</xdr:row>
      <xdr:rowOff>104775</xdr:rowOff>
    </xdr:from>
    <xdr:to>
      <xdr:col>9</xdr:col>
      <xdr:colOff>2065020</xdr:colOff>
      <xdr:row>13</xdr:row>
      <xdr:rowOff>1094105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331575" y="13725525"/>
          <a:ext cx="1254125" cy="989330"/>
        </a:xfrm>
        <a:prstGeom prst="rect">
          <a:avLst/>
        </a:prstGeom>
      </xdr:spPr>
    </xdr:pic>
    <xdr:clientData/>
  </xdr:twoCellAnchor>
  <xdr:twoCellAnchor editAs="oneCell">
    <xdr:from>
      <xdr:col>9</xdr:col>
      <xdr:colOff>725170</xdr:colOff>
      <xdr:row>11</xdr:row>
      <xdr:rowOff>238125</xdr:rowOff>
    </xdr:from>
    <xdr:to>
      <xdr:col>9</xdr:col>
      <xdr:colOff>1913255</xdr:colOff>
      <xdr:row>11</xdr:row>
      <xdr:rowOff>974725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245850" y="11509375"/>
          <a:ext cx="1188085" cy="736600"/>
        </a:xfrm>
        <a:prstGeom prst="rect">
          <a:avLst/>
        </a:prstGeom>
      </xdr:spPr>
    </xdr:pic>
    <xdr:clientData/>
  </xdr:twoCellAnchor>
  <xdr:twoCellAnchor editAs="oneCell">
    <xdr:from>
      <xdr:col>9</xdr:col>
      <xdr:colOff>696595</xdr:colOff>
      <xdr:row>12</xdr:row>
      <xdr:rowOff>25400</xdr:rowOff>
    </xdr:from>
    <xdr:to>
      <xdr:col>9</xdr:col>
      <xdr:colOff>1992630</xdr:colOff>
      <xdr:row>12</xdr:row>
      <xdr:rowOff>1071880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217275" y="12465050"/>
          <a:ext cx="1296035" cy="10464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5"/>
  <sheetViews>
    <sheetView tabSelected="1" workbookViewId="0">
      <selection activeCell="H8" sqref="H8"/>
    </sheetView>
  </sheetViews>
  <sheetFormatPr defaultColWidth="9" defaultRowHeight="13.5"/>
  <cols>
    <col min="1" max="1" width="5.54166666666667" style="2" customWidth="1"/>
    <col min="2" max="2" width="28.625" style="3" customWidth="1"/>
    <col min="3" max="3" width="50.75" style="2" customWidth="1"/>
    <col min="4" max="4" width="5.54166666666667" style="2" customWidth="1"/>
    <col min="5" max="5" width="7.5" style="2" customWidth="1"/>
    <col min="6" max="6" width="9.45" style="2" customWidth="1"/>
    <col min="7" max="7" width="8.26666666666667" style="2" customWidth="1"/>
    <col min="8" max="8" width="15.125" style="3" customWidth="1"/>
    <col min="9" max="9" width="7.26666666666667" style="2" customWidth="1"/>
    <col min="10" max="10" width="39.8166666666667" customWidth="1"/>
  </cols>
  <sheetData>
    <row r="1" ht="25.5" spans="1:10">
      <c r="A1" s="4" t="s">
        <v>0</v>
      </c>
      <c r="B1" s="4"/>
      <c r="C1" s="4"/>
      <c r="D1" s="4"/>
      <c r="E1" s="4"/>
      <c r="F1" s="4"/>
      <c r="G1" s="4"/>
      <c r="H1" s="5"/>
      <c r="I1" s="4"/>
      <c r="J1" s="4"/>
    </row>
    <row r="2" s="1" customFormat="1" ht="27" spans="1:10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</row>
    <row r="3" ht="92" customHeight="1" spans="1:10">
      <c r="A3" s="7">
        <v>1</v>
      </c>
      <c r="B3" s="8" t="s">
        <v>11</v>
      </c>
      <c r="C3" s="8" t="s">
        <v>12</v>
      </c>
      <c r="D3" s="9" t="s">
        <v>13</v>
      </c>
      <c r="E3" s="10">
        <v>50</v>
      </c>
      <c r="F3" s="10">
        <v>23</v>
      </c>
      <c r="G3" s="7">
        <f>E3*F3</f>
        <v>1150</v>
      </c>
      <c r="H3" s="11"/>
      <c r="I3" s="8" t="s">
        <v>14</v>
      </c>
      <c r="J3" s="10"/>
    </row>
    <row r="4" ht="93" customHeight="1" spans="1:10">
      <c r="A4" s="7">
        <v>2</v>
      </c>
      <c r="B4" s="8" t="s">
        <v>15</v>
      </c>
      <c r="C4" s="8" t="s">
        <v>16</v>
      </c>
      <c r="D4" s="12" t="s">
        <v>17</v>
      </c>
      <c r="E4" s="10">
        <v>10</v>
      </c>
      <c r="F4" s="10">
        <v>165</v>
      </c>
      <c r="G4" s="7">
        <f t="shared" ref="G4:G14" si="0">E4*F4</f>
        <v>1650</v>
      </c>
      <c r="H4" s="13"/>
      <c r="I4" s="8" t="s">
        <v>18</v>
      </c>
      <c r="J4" s="10"/>
    </row>
    <row r="5" ht="93" customHeight="1" spans="1:10">
      <c r="A5" s="7">
        <v>3</v>
      </c>
      <c r="B5" s="10" t="s">
        <v>19</v>
      </c>
      <c r="C5" s="10" t="s">
        <v>20</v>
      </c>
      <c r="D5" s="7" t="s">
        <v>21</v>
      </c>
      <c r="E5" s="10">
        <v>10</v>
      </c>
      <c r="F5" s="10">
        <v>150</v>
      </c>
      <c r="G5" s="7">
        <f t="shared" si="0"/>
        <v>1500</v>
      </c>
      <c r="H5" s="13"/>
      <c r="I5" s="8" t="s">
        <v>22</v>
      </c>
      <c r="J5" s="10"/>
    </row>
    <row r="6" ht="93" customHeight="1" spans="1:10">
      <c r="A6" s="7">
        <v>4</v>
      </c>
      <c r="B6" s="8" t="s">
        <v>23</v>
      </c>
      <c r="C6" s="10" t="s">
        <v>24</v>
      </c>
      <c r="D6" s="12" t="s">
        <v>25</v>
      </c>
      <c r="E6" s="10">
        <v>1000</v>
      </c>
      <c r="F6" s="10">
        <v>1</v>
      </c>
      <c r="G6" s="7">
        <f t="shared" si="0"/>
        <v>1000</v>
      </c>
      <c r="H6" s="13"/>
      <c r="I6" s="8"/>
      <c r="J6" s="10"/>
    </row>
    <row r="7" ht="93" customHeight="1" spans="1:10">
      <c r="A7" s="7">
        <v>5</v>
      </c>
      <c r="B7" s="8" t="s">
        <v>26</v>
      </c>
      <c r="C7" s="8" t="s">
        <v>27</v>
      </c>
      <c r="D7" s="7" t="s">
        <v>17</v>
      </c>
      <c r="E7" s="10">
        <v>10</v>
      </c>
      <c r="F7" s="10">
        <v>100</v>
      </c>
      <c r="G7" s="7">
        <f t="shared" si="0"/>
        <v>1000</v>
      </c>
      <c r="H7" s="11"/>
      <c r="I7" s="8" t="s">
        <v>28</v>
      </c>
      <c r="J7" s="10"/>
    </row>
    <row r="8" ht="93" customHeight="1" spans="1:10">
      <c r="A8" s="7">
        <v>6</v>
      </c>
      <c r="B8" s="8" t="s">
        <v>29</v>
      </c>
      <c r="C8" s="10" t="s">
        <v>30</v>
      </c>
      <c r="D8" s="7" t="s">
        <v>31</v>
      </c>
      <c r="E8" s="10">
        <v>90</v>
      </c>
      <c r="F8" s="10">
        <v>8</v>
      </c>
      <c r="G8" s="7">
        <f t="shared" si="0"/>
        <v>720</v>
      </c>
      <c r="H8" s="11" t="s">
        <v>32</v>
      </c>
      <c r="I8" s="8"/>
      <c r="J8" s="10"/>
    </row>
    <row r="9" ht="93" customHeight="1" spans="1:10">
      <c r="A9" s="7">
        <v>7</v>
      </c>
      <c r="B9" s="8" t="s">
        <v>33</v>
      </c>
      <c r="C9" s="8" t="s">
        <v>34</v>
      </c>
      <c r="D9" s="12" t="s">
        <v>21</v>
      </c>
      <c r="E9" s="10">
        <v>10</v>
      </c>
      <c r="F9" s="10">
        <v>145</v>
      </c>
      <c r="G9" s="7">
        <f t="shared" si="0"/>
        <v>1450</v>
      </c>
      <c r="H9" s="11"/>
      <c r="I9" s="8" t="s">
        <v>35</v>
      </c>
      <c r="J9" s="10"/>
    </row>
    <row r="10" ht="93" customHeight="1" spans="1:10">
      <c r="A10" s="7">
        <v>8</v>
      </c>
      <c r="B10" s="8" t="s">
        <v>36</v>
      </c>
      <c r="C10" s="8" t="s">
        <v>37</v>
      </c>
      <c r="D10" s="7" t="s">
        <v>17</v>
      </c>
      <c r="E10" s="10">
        <v>1</v>
      </c>
      <c r="F10" s="10">
        <v>260</v>
      </c>
      <c r="G10" s="7">
        <f t="shared" si="0"/>
        <v>260</v>
      </c>
      <c r="H10" s="11"/>
      <c r="I10" s="8" t="s">
        <v>38</v>
      </c>
      <c r="J10" s="10"/>
    </row>
    <row r="11" ht="92" customHeight="1" spans="1:10">
      <c r="A11" s="7">
        <v>9</v>
      </c>
      <c r="B11" s="8" t="s">
        <v>39</v>
      </c>
      <c r="C11" s="8" t="s">
        <v>40</v>
      </c>
      <c r="D11" s="9" t="s">
        <v>21</v>
      </c>
      <c r="E11" s="10">
        <v>100</v>
      </c>
      <c r="F11" s="14">
        <v>22</v>
      </c>
      <c r="G11" s="7">
        <f t="shared" si="0"/>
        <v>2200</v>
      </c>
      <c r="H11" s="11"/>
      <c r="I11" s="8" t="s">
        <v>14</v>
      </c>
      <c r="J11" s="16"/>
    </row>
    <row r="12" ht="92" customHeight="1" spans="1:10">
      <c r="A12" s="7">
        <v>10</v>
      </c>
      <c r="B12" s="8" t="s">
        <v>39</v>
      </c>
      <c r="C12" s="8" t="s">
        <v>41</v>
      </c>
      <c r="D12" s="9" t="s">
        <v>21</v>
      </c>
      <c r="E12" s="10">
        <v>100</v>
      </c>
      <c r="F12" s="14">
        <v>30</v>
      </c>
      <c r="G12" s="7">
        <f t="shared" si="0"/>
        <v>3000</v>
      </c>
      <c r="H12" s="11"/>
      <c r="I12" s="8" t="s">
        <v>14</v>
      </c>
      <c r="J12" s="16"/>
    </row>
    <row r="13" ht="93" customHeight="1" spans="1:10">
      <c r="A13" s="7">
        <v>11</v>
      </c>
      <c r="B13" s="8" t="s">
        <v>42</v>
      </c>
      <c r="C13" s="15" t="s">
        <v>43</v>
      </c>
      <c r="D13" s="9" t="s">
        <v>21</v>
      </c>
      <c r="E13" s="10">
        <v>20</v>
      </c>
      <c r="F13" s="14">
        <v>43</v>
      </c>
      <c r="G13" s="7">
        <f t="shared" si="0"/>
        <v>860</v>
      </c>
      <c r="H13" s="11"/>
      <c r="I13" s="8" t="s">
        <v>14</v>
      </c>
      <c r="J13" s="16"/>
    </row>
    <row r="14" ht="93" customHeight="1" spans="1:10">
      <c r="A14" s="7">
        <v>12</v>
      </c>
      <c r="B14" s="8" t="s">
        <v>44</v>
      </c>
      <c r="C14" s="8" t="s">
        <v>45</v>
      </c>
      <c r="D14" s="9" t="s">
        <v>21</v>
      </c>
      <c r="E14" s="10">
        <v>1</v>
      </c>
      <c r="F14" s="14">
        <v>350</v>
      </c>
      <c r="G14" s="7">
        <f t="shared" si="0"/>
        <v>350</v>
      </c>
      <c r="H14" s="11"/>
      <c r="I14" s="8" t="s">
        <v>46</v>
      </c>
      <c r="J14" s="16"/>
    </row>
    <row r="15" spans="7:7">
      <c r="G15" s="2">
        <v>15140</v>
      </c>
    </row>
  </sheetData>
  <mergeCells count="1">
    <mergeCell ref="A1:J1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H3C</cp:lastModifiedBy>
  <dcterms:created xsi:type="dcterms:W3CDTF">2023-05-12T11:15:00Z</dcterms:created>
  <dcterms:modified xsi:type="dcterms:W3CDTF">2025-07-29T01:12:35Z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FB1D65DBE5F44F358F6ED27CAA2DD789_13</vt:lpwstr>
  </property>
</Properties>
</file>