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<sst xmlns="http://schemas.openxmlformats.org/spreadsheetml/2006/main" count="42" uniqueCount="37">
  <si>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20250703门诊2楼改造诊室网线模块面板完善及安装叫号屏预算清单</t>
  </si>
  <si>
    <t>序号</t>
  </si>
  <si>
    <t>名称</t>
  </si>
  <si>
    <t>技术参数</t>
  </si>
  <si>
    <t>数量</t>
  </si>
  <si>
    <t>单位</t>
  </si>
  <si>
    <t>单价</t>
  </si>
  <si>
    <t>合价</t>
  </si>
  <si>
    <t>备注</t>
  </si>
  <si>
    <t>六类网络模块，面板，底盒</t>
  </si>
  <si>
    <t>六类非屏蔽模块产品详情
执行标准：ANSI/TIA 568 C.2，ISO/IEC 11801-2017；
产品材质：磷青铜片,环保阻燃PC胶料；  
适用线径：23AWG（0.54mm-0.57mm）；
产品特点：弯针设计，插接片镀镍，弹片镀金；
适用系统：六类非屏蔽系统，传输1000Mbps数据流量；
拔插次数：≥800次，
端接次数：≥250次；
使用温度：-25~75℃；
额定电流：1.5A;
打线方式：360°工具打线，支持T568A、T568B端接线序；
质检要求：通过FLUKE 90米 Permanent Link 测试；
产品认证:通过信息产业信息传输线质量监督检验中心；</t>
  </si>
  <si>
    <t>个</t>
  </si>
  <si>
    <t>1.神经科服务台3根线；
2.背面第二间2根；
3.左4房间2根；
4.左3房间1根
5.左2房间1根
6.左1房间2根
7.导诊台1根
8.急诊导诊台5根；
9.两间各2根；
10.药房急诊窗2个模块；
20个点共计40个模块+新布线10根20个模块合计60个模块</t>
  </si>
  <si>
    <t>24口网络配线架</t>
  </si>
  <si>
    <t>六类非屏蔽配线架产品详情
执行标准：ANSI/TIA 568 C.2，ISO/IEC 11801-2017；
产品材质：磷青铜片,环保PC胶料打线柱，环保ABS胶料前壳，冷轧钢骨架；
适用线缆：23AWG（0.54mm-0.57mm）；
产品特点：弯针设计，一体式结构，插接片镀镍，弹片镀金；
适用系统：六类非屏蔽系统，传输1000Mbps数据流量；
产品尺寸：端口24个 宽度：1U，长度：19英寸；
拔插次数：≥950次；
打线次数： ≥200次；
使用温度：-20~75℃；
打线方式：360°工具打线，支持T568A/B端接线序；
质检要求：永久链路测试值超过ANSI/TIA 568-C.2要求；
产品认证: 通过信息产业信息传输线质量监督检验中心。</t>
  </si>
  <si>
    <t>套</t>
  </si>
  <si>
    <t>PVC20线管</t>
  </si>
  <si>
    <t>1.颜色白色；
2.材质硬质贴墙线槽到各个房间使用PVC20及明装线槽；</t>
  </si>
  <si>
    <t>米</t>
  </si>
  <si>
    <t>从导诊台到40米*12，9个房间+3个屏幕</t>
  </si>
  <si>
    <t>PVC30线管</t>
  </si>
  <si>
    <t>1.颜色白色；
2.材质硬质贴墙线槽主干使用PVC30线槽，到各个房间使用PVC20及明装线槽；</t>
  </si>
  <si>
    <t>到急诊，神经科诊室区域主干做30线管</t>
  </si>
  <si>
    <t>六类网络双绞线</t>
  </si>
  <si>
    <t>1、六类非屏蔽双绞线由4对芯径为23AWG的单股裸铜线、十字隔离支架和PVC护套组成；
2、带宽≥250MHz，线缆要求可以传输数字，语音，数据和视频信号，满足高端布线系统需求；
3、导体材料/线径：单股、无氧铜，￠0.57±0.005mm(23AWG) ；
4、绝缘材料/线径：聚乙烯，￠0.98mm±0.02 mm；
5、弯曲半径：4倍电缆直径；
6、拉伸强度：≤93N；最大拉力：25lbs（11.35kg）；
7、传输延迟：536ns/100m max.@100MHz；
8、特性阻抗：100ohm±15%,1MHz to 250MHz；</t>
  </si>
  <si>
    <t>门诊布线840米
急诊迁移屏体270米</t>
  </si>
  <si>
    <t>24寸-55寸显示器吊装支架</t>
  </si>
  <si>
    <t>1.门诊2楼2台屏幕需要新增加厚吊装支架；</t>
  </si>
  <si>
    <t>屏体迁移服务</t>
  </si>
  <si>
    <t>1.门诊2楼3块叫号屏幕迁移安装；
2.门诊急诊科3块叫号屏迁移安装；</t>
  </si>
  <si>
    <t>项</t>
  </si>
  <si>
    <t>面板模块安装及巡线标签补充服务</t>
  </si>
  <si>
    <t>1.对门诊2楼合计22个点位对网络线缆巡线并44个模块面板补充标签，模块需安装至指定配线架，将交换机进行下移将模块集中安置到配线架指定位置；</t>
  </si>
  <si>
    <t>综合布线施工调试服务</t>
  </si>
  <si>
    <t>1.导诊台右3加1根；右2迁移1根；右1迁移1根；背面第一间加2根；左3房间加1根；左2房间加1根；导诊台加1根；急诊第3间无信息点加2根；屏幕迁移需要增加5根合计线缆铺设长度1110米综合布线点位15个以及2个房间点位迁移，药房4个面板模块修复；
2.优先采用暗装底盒方案，从旧线管处穿线至墙面做底盒面板模块；
3.需要安排至少3名施工人员对门诊进行7天内完成施工；
4.需包含网络设备端口开通及网络跳线至终端服务及施工辅材一批；</t>
  </si>
  <si>
    <t>1.导诊台右3加1根；
2.右2迁移1根；
3.右1迁移1根；
4.背面第一间加2根；
5.左3房间加1根；
6.左2房间加1根；
7.导诊台加1根；
8.急诊第3间无信息点加2根；
9.门诊屏幕迁移需要增加2根；
10.急诊屏幕迁移增加3根；
合计15根线缆铺设；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</si>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</sst>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C55E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 customHeight="1" outlineLevelCol="7"/>
  <cols>
    <col min="1" max="1" width="6.83333333333333" style="2" customWidth="1"/>
    <col min="2" max="2" width="15.1666666666667" style="3" customWidth="1"/>
    <col min="3" max="3" width="60.8333333333333" style="3" customWidth="1"/>
    <col min="4" max="5" width="6.83333333333333" style="2" customWidth="1"/>
    <col min="6" max="7" width="10.8333333333333" style="4" customWidth="1"/>
    <col min="8" max="8" width="30.6666666666667" style="3" customWidth="1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3" customHeight="1" spans="1:8">
      <c r="A3" s="6">
        <v>1</v>
      </c>
      <c r="B3" s="7" t="s">
        <v>9</v>
      </c>
      <c r="C3" s="8" t="s">
        <v>10</v>
      </c>
      <c r="D3" s="6">
        <v>60</v>
      </c>
      <c r="E3" s="6" t="s">
        <v>11</v>
      </c>
      <c r="F3" s="6">
        <v>35</v>
      </c>
      <c r="G3" s="6">
        <f t="shared" ref="G3:G11" si="0">D3*F3</f>
        <v>2100</v>
      </c>
      <c r="H3" s="9" t="s">
        <v>12</v>
      </c>
    </row>
    <row r="4" ht="153" customHeight="1" spans="1:8">
      <c r="A4" s="6">
        <v>2</v>
      </c>
      <c r="B4" s="7" t="s">
        <v>13</v>
      </c>
      <c r="C4" s="8" t="s">
        <v>14</v>
      </c>
      <c r="D4" s="6">
        <v>2</v>
      </c>
      <c r="E4" s="6" t="s">
        <v>15</v>
      </c>
      <c r="F4" s="6">
        <v>280</v>
      </c>
      <c r="G4" s="6">
        <f t="shared" si="0"/>
        <v>560</v>
      </c>
      <c r="H4" s="9"/>
    </row>
    <row r="5" ht="32" customHeight="1" spans="1:8">
      <c r="A5" s="6">
        <v>3</v>
      </c>
      <c r="B5" s="7" t="s">
        <v>16</v>
      </c>
      <c r="C5" s="8" t="s">
        <v>17</v>
      </c>
      <c r="D5" s="6">
        <v>480</v>
      </c>
      <c r="E5" s="6" t="s">
        <v>18</v>
      </c>
      <c r="F5" s="6">
        <v>4</v>
      </c>
      <c r="G5" s="6">
        <f t="shared" si="0"/>
        <v>1920</v>
      </c>
      <c r="H5" s="10" t="s">
        <v>19</v>
      </c>
    </row>
    <row r="6" ht="31" customHeight="1" spans="1:8">
      <c r="A6" s="6">
        <v>4</v>
      </c>
      <c r="B6" s="7" t="s">
        <v>20</v>
      </c>
      <c r="C6" s="8" t="s">
        <v>21</v>
      </c>
      <c r="D6" s="6">
        <v>160</v>
      </c>
      <c r="E6" s="6" t="s">
        <v>18</v>
      </c>
      <c r="F6" s="6">
        <v>6</v>
      </c>
      <c r="G6" s="6">
        <f t="shared" si="0"/>
        <v>960</v>
      </c>
      <c r="H6" s="10" t="s">
        <v>22</v>
      </c>
    </row>
    <row r="7" ht="108" customHeight="1" spans="1:8">
      <c r="A7" s="6">
        <v>5</v>
      </c>
      <c r="B7" s="6" t="s">
        <v>23</v>
      </c>
      <c r="C7" s="8" t="s">
        <v>24</v>
      </c>
      <c r="D7" s="6">
        <v>1110</v>
      </c>
      <c r="E7" s="6" t="s">
        <v>18</v>
      </c>
      <c r="F7" s="6">
        <v>4</v>
      </c>
      <c r="G7" s="6">
        <f t="shared" si="0"/>
        <v>4440</v>
      </c>
      <c r="H7" s="10" t="s">
        <v>25</v>
      </c>
    </row>
    <row r="8" ht="32" customHeight="1" spans="1:8">
      <c r="A8" s="6">
        <v>6</v>
      </c>
      <c r="B8" s="6" t="s">
        <v>26</v>
      </c>
      <c r="C8" s="8" t="s">
        <v>27</v>
      </c>
      <c r="D8" s="6">
        <v>5</v>
      </c>
      <c r="E8" s="6" t="s">
        <v>15</v>
      </c>
      <c r="F8" s="6">
        <v>100</v>
      </c>
      <c r="G8" s="6">
        <f t="shared" si="0"/>
        <v>500</v>
      </c>
      <c r="H8" s="11"/>
    </row>
    <row r="9" ht="30" customHeight="1" spans="1:8">
      <c r="A9" s="6">
        <v>7</v>
      </c>
      <c r="B9" s="6" t="s">
        <v>28</v>
      </c>
      <c r="C9" s="8" t="s">
        <v>29</v>
      </c>
      <c r="D9" s="6">
        <v>1</v>
      </c>
      <c r="E9" s="6" t="s">
        <v>30</v>
      </c>
      <c r="F9" s="6">
        <v>1080</v>
      </c>
      <c r="G9" s="6">
        <f t="shared" si="0"/>
        <v>1080</v>
      </c>
      <c r="H9" s="9"/>
    </row>
    <row r="10" ht="36" customHeight="1" spans="1:8">
      <c r="A10" s="6">
        <v>8</v>
      </c>
      <c r="B10" s="6" t="s">
        <v>31</v>
      </c>
      <c r="C10" s="8" t="s">
        <v>32</v>
      </c>
      <c r="D10" s="6">
        <v>1</v>
      </c>
      <c r="E10" s="6" t="s">
        <v>30</v>
      </c>
      <c r="F10" s="6">
        <v>880</v>
      </c>
      <c r="G10" s="6">
        <f t="shared" si="0"/>
        <v>880</v>
      </c>
      <c r="H10" s="9"/>
    </row>
    <row r="11" ht="143" customHeight="1" spans="1:8">
      <c r="A11" s="6">
        <v>9</v>
      </c>
      <c r="B11" s="6" t="s">
        <v>33</v>
      </c>
      <c r="C11" s="8" t="s">
        <v>34</v>
      </c>
      <c r="D11" s="6">
        <v>1</v>
      </c>
      <c r="E11" s="6" t="s">
        <v>30</v>
      </c>
      <c r="F11" s="6">
        <v>4500</v>
      </c>
      <c r="G11" s="6">
        <f t="shared" si="0"/>
        <v>4500</v>
      </c>
      <c r="H11" s="9" t="s">
        <v>35</v>
      </c>
    </row>
    <row r="12" ht="31" customHeight="1" spans="1:8">
      <c r="A12" s="12" t="s">
        <v>36</v>
      </c>
      <c r="B12" s="13"/>
      <c r="C12" s="13"/>
      <c r="D12" s="13"/>
      <c r="E12" s="14"/>
      <c r="F12" s="15"/>
      <c r="G12" s="16">
        <f>SUM(G3:G11)</f>
        <v>16940</v>
      </c>
      <c r="H12" s="17"/>
    </row>
  </sheetData>
  <mergeCells count="2">
    <mergeCell ref="A1:H1"/>
    <mergeCell ref="A12:E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魔羽魔罗</cp:lastModifiedBy>
  <dcterms:created xsi:type="dcterms:W3CDTF">2006-09-16T00:00:00Z</dcterms:created>
  <dcterms:modified xsi:type="dcterms:W3CDTF">2025-07-03T10:05:00Z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0F532244CACF4F13A7743FE26459460B_12</vt:lpwstr>
  </property>
  <property fmtid="{D5CDD505-2E9C-101B-9397-08002B2CF9AE}" pid="3" name="KSOProductBuildVer">
    <vt:lpwstr>2052-12.1.0.20305</vt:lpwstr>
  </property>
</Properties>
</file>