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<sst xmlns="http://schemas.openxmlformats.org/spreadsheetml/2006/main" count="128" uniqueCount="111">
  <si>
    <t>采购配置清单</t>
  </si>
  <si>
    <t>序号</t>
  </si>
  <si>
    <t>采购货物名称</t>
  </si>
  <si>
    <t>规格或配置技术参数</t>
  </si>
  <si>
    <t>单位</t>
  </si>
  <si>
    <t>采购数量</t>
  </si>
  <si>
    <t>市场单价（元）</t>
  </si>
  <si>
    <t>合计（元）</t>
  </si>
  <si>
    <t>备注</t>
  </si>
  <si>
    <t>参考品牌型号</t>
  </si>
  <si>
    <t>参考样式</t>
  </si>
  <si>
    <t>1</t>
  </si>
  <si>
    <t>电池</t>
  </si>
  <si>
    <t>5#</t>
  </si>
  <si>
    <t>粒</t>
  </si>
  <si>
    <t>南孚</t>
  </si>
  <si>
    <t>2</t>
  </si>
  <si>
    <t>白板笔</t>
  </si>
  <si>
    <t>蓝色</t>
  </si>
  <si>
    <t>支</t>
  </si>
  <si>
    <t>晨光MG-2160</t>
  </si>
  <si>
    <t>3</t>
  </si>
  <si>
    <t>订书钉</t>
  </si>
  <si>
    <t>用针24/6</t>
  </si>
  <si>
    <t>盒</t>
  </si>
  <si>
    <t>旗文</t>
  </si>
  <si>
    <t>4</t>
  </si>
  <si>
    <t>回形针</t>
  </si>
  <si>
    <t>3#</t>
  </si>
  <si>
    <t>晨光-ABS91696</t>
  </si>
  <si>
    <t>5</t>
  </si>
  <si>
    <t>记号笔</t>
  </si>
  <si>
    <t>英雄887</t>
  </si>
  <si>
    <t>6</t>
  </si>
  <si>
    <t>反尾夹</t>
  </si>
  <si>
    <t>32mm</t>
  </si>
  <si>
    <t>晨光-ABS92740</t>
  </si>
  <si>
    <t>7</t>
  </si>
  <si>
    <t>25mm</t>
  </si>
  <si>
    <t>晨光-ABS92741</t>
  </si>
  <si>
    <t>8</t>
  </si>
  <si>
    <t>19mm</t>
  </si>
  <si>
    <t>晨光-ABS92742</t>
  </si>
  <si>
    <t>9</t>
  </si>
  <si>
    <t>15mm</t>
  </si>
  <si>
    <t>晨光-ABS92743</t>
  </si>
  <si>
    <t>10</t>
  </si>
  <si>
    <t>软皮本</t>
  </si>
  <si>
    <t>规格：148*210mm；页数：40页</t>
  </si>
  <si>
    <t>本</t>
  </si>
  <si>
    <t>晨光</t>
  </si>
  <si>
    <t>11</t>
  </si>
  <si>
    <t>封口胶</t>
  </si>
  <si>
    <t>规格：48mm*100y</t>
  </si>
  <si>
    <t>卷</t>
  </si>
  <si>
    <t>12</t>
  </si>
  <si>
    <t>电蚊香片</t>
  </si>
  <si>
    <t>30片/盒</t>
  </si>
  <si>
    <t>黑客</t>
  </si>
  <si>
    <t>13</t>
  </si>
  <si>
    <t>白布带</t>
  </si>
  <si>
    <t>规格：宽度1.6cm；材质：涤棉</t>
  </si>
  <si>
    <t>14</t>
  </si>
  <si>
    <t>不锈钢保温瓶</t>
  </si>
  <si>
    <t>5P</t>
  </si>
  <si>
    <t>只</t>
  </si>
  <si>
    <t>精尔雅</t>
  </si>
  <si>
    <t>15</t>
  </si>
  <si>
    <t>抗菌洗手液</t>
  </si>
  <si>
    <t>500ml</t>
  </si>
  <si>
    <t>瓶</t>
  </si>
  <si>
    <t>佳润</t>
  </si>
  <si>
    <t>16</t>
  </si>
  <si>
    <t>卷筒纸</t>
  </si>
  <si>
    <t>规格：100mm*130mm/节（四层）；材质：100%原生木浆；净含量：140克/卷</t>
  </si>
  <si>
    <t>清帕</t>
  </si>
  <si>
    <t>17</t>
  </si>
  <si>
    <t>杀虫剂</t>
  </si>
  <si>
    <t>600ml/瓶</t>
  </si>
  <si>
    <t>18</t>
  </si>
  <si>
    <t>擦手纸</t>
  </si>
  <si>
    <t>规格：225*230mm*200张；100%原生木浆</t>
  </si>
  <si>
    <t>包</t>
  </si>
  <si>
    <t>惠舒</t>
  </si>
  <si>
    <t>19</t>
  </si>
  <si>
    <t>中性笔（黑色）</t>
  </si>
  <si>
    <t>笔头规格：0.5mm</t>
  </si>
  <si>
    <t>晨光-赛美Q7</t>
  </si>
  <si>
    <t>20</t>
  </si>
  <si>
    <t>按动中性笔芯</t>
  </si>
  <si>
    <t>笔芯规格：0.5mm</t>
  </si>
  <si>
    <t>晨光G-5</t>
  </si>
  <si>
    <t>21</t>
  </si>
  <si>
    <t>计算器</t>
  </si>
  <si>
    <t>规格：120*146*28mm</t>
  </si>
  <si>
    <t>个</t>
  </si>
  <si>
    <t>晨光-ADG98837</t>
  </si>
  <si>
    <t>22</t>
  </si>
  <si>
    <t>天然皂液</t>
  </si>
  <si>
    <t>1000ml</t>
  </si>
  <si>
    <t>宜和</t>
  </si>
  <si>
    <t>23</t>
  </si>
  <si>
    <t>塑料杯</t>
  </si>
  <si>
    <t>容量：162ml；材质：加厚型聚丙烯（PP）</t>
  </si>
  <si>
    <t>条</t>
  </si>
  <si>
    <t>玉冠</t>
  </si>
  <si>
    <t>24</t>
  </si>
  <si>
    <t>卫生间门锁（不带锁芯）</t>
  </si>
  <si>
    <t>如图</t>
  </si>
  <si>
    <t>把</t>
  </si>
  <si>
    <r>
      <rPr>
        <sz val="11"/>
        <color theme="1"/>
        <rFont val="宋体"/>
        <charset val="134"/>
        <scheme val="minor"/>
      </rPr>
      <t>商务需求：</t>
    </r>
    <r>
      <rPr>
        <b/>
        <sz val="11"/>
        <color theme="1"/>
        <rFont val="宋体"/>
        <charset val="134"/>
        <scheme val="minor"/>
      </rPr>
      <t>电池需附带有二维码查询真伪功能。</t>
    </r>
    <r>
      <rPr>
        <sz val="11"/>
        <color theme="1"/>
        <rFont val="宋体"/>
        <charset val="134"/>
        <scheme val="minor"/>
      </rPr>
      <t xml:space="preserve">
1.报价已包含货物运输、安装、税金（含合同明示或暗示的所有责任、义务和一般风险等一切费用。采购人不再另行支付其他费用。）
2.交付使用时间：公告结束后3日内签订合同，签订合同后5个工作日内采购全部完成供货。成交供应商应免费提供专人上门进行配送、安装。
3.质保期：以上物品自收货之日起3个月内，出现质量问题，供应商应免费维修或更换。（不包含范围：人为破坏、不当使用或保管不善导致的问题。）
4.交货地点：采购人指定地点。
5.验收时，成交供应商保证向采购人提供的货物是全新、完整、未使用过、质量合格的产品，同时随货物配有产品合格证，以上要求如有不符将视为验收不合格。
6.付款方式：货物验收合格双方签订验收报告后5个工作日内，成交供应商向采购人开具合同款的有效发票，采购人收到发票后4个月内，一次性支付全部货款。
7.成交供应商在中标后以各种理由无法给采购单位供货或故意拖延供货时间的，采购人有权解除合同并追究违约责任。</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</si>
</sst>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b/>
      <sz val="11"/>
      <color theme="1"/>
      <name val="宋体"/>
      <charset val="134"/>
      <scheme val="minor"/>
    </font>
    <font>
      <b/>
      <sz val="20"/>
      <color theme="1"/>
      <name val="宋体"/>
      <charset val="134"/>
      <scheme val="minor"/>
    </font>
    <font>
      <sz val="12"/>
      <color theme="1"/>
      <name val="宋体"/>
      <charset val="134"/>
      <scheme val="minor"/>
    </font>
    <font>
      <sz val="12"/>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8"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9" applyNumberFormat="0" applyFill="0" applyAlignment="0" applyProtection="0">
      <alignment vertical="center"/>
    </xf>
    <xf numFmtId="0" fontId="11" fillId="0" borderId="9" applyNumberFormat="0" applyFill="0" applyAlignment="0" applyProtection="0">
      <alignment vertical="center"/>
    </xf>
    <xf numFmtId="0" fontId="12" fillId="0" borderId="10" applyNumberFormat="0" applyFill="0" applyAlignment="0" applyProtection="0">
      <alignment vertical="center"/>
    </xf>
    <xf numFmtId="0" fontId="12" fillId="0" borderId="0" applyNumberFormat="0" applyFill="0" applyBorder="0" applyAlignment="0" applyProtection="0">
      <alignment vertical="center"/>
    </xf>
    <xf numFmtId="0" fontId="13" fillId="3" borderId="11" applyNumberFormat="0" applyAlignment="0" applyProtection="0">
      <alignment vertical="center"/>
    </xf>
    <xf numFmtId="0" fontId="14" fillId="4" borderId="12" applyNumberFormat="0" applyAlignment="0" applyProtection="0">
      <alignment vertical="center"/>
    </xf>
    <xf numFmtId="0" fontId="15" fillId="4" borderId="11" applyNumberFormat="0" applyAlignment="0" applyProtection="0">
      <alignment vertical="center"/>
    </xf>
    <xf numFmtId="0" fontId="16" fillId="5" borderId="13" applyNumberFormat="0" applyAlignment="0" applyProtection="0">
      <alignment vertical="center"/>
    </xf>
    <xf numFmtId="0" fontId="17" fillId="0" borderId="14" applyNumberFormat="0" applyFill="0" applyAlignment="0" applyProtection="0">
      <alignment vertical="center"/>
    </xf>
    <xf numFmtId="0" fontId="18" fillId="0" borderId="15"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23">
    <xf numFmtId="0" fontId="0" fillId="0" borderId="0" xfId="0">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49" fontId="3" fillId="0" borderId="1" xfId="0" applyNumberFormat="1" applyFont="1"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0" fillId="0" borderId="3" xfId="0" applyFont="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lignment vertical="center"/>
    </xf>
    <xf numFmtId="0" fontId="0" fillId="0" borderId="1" xfId="0" applyBorder="1">
      <alignment vertical="center"/>
    </xf>
    <xf numFmtId="0" fontId="0" fillId="0" borderId="6" xfId="0" applyBorder="1" applyAlignment="1">
      <alignment horizontal="center" vertical="center"/>
    </xf>
    <xf numFmtId="0" fontId="0" fillId="0" borderId="7" xfId="0"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www.wps.cn/officeDocument/2023/relationships/customStorage" Target="customStorage/customStorage.xml"/><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967740</xdr:colOff>
      <xdr:row>2</xdr:row>
      <xdr:rowOff>28575</xdr:rowOff>
    </xdr:from>
    <xdr:to>
      <xdr:col>9</xdr:col>
      <xdr:colOff>1820545</xdr:colOff>
      <xdr:row>2</xdr:row>
      <xdr:rowOff>1164590</xdr:rowOff>
    </xdr:to>
    <xdr:pic>
      <xdr:nvPicPr>
        <xdr:cNvPr id="2" name="图片 1"/>
        <xdr:cNvPicPr>
          <a:picLocks noChangeAspect="1"/>
        </xdr:cNvPicPr>
      </xdr:nvPicPr>
      <xdr:blipFill>
        <a:blip r:embed="rId1"/>
        <a:stretch>
          <a:fillRect/>
        </a:stretch>
      </xdr:blipFill>
      <xdr:spPr>
        <a:xfrm>
          <a:off x="11488420" y="695325"/>
          <a:ext cx="852805" cy="1136015"/>
        </a:xfrm>
        <a:prstGeom prst="rect">
          <a:avLst/>
        </a:prstGeom>
        <a:noFill/>
        <a:ln w="9525">
          <a:noFill/>
        </a:ln>
      </xdr:spPr>
    </xdr:pic>
    <xdr:clientData/>
  </xdr:twoCellAnchor>
  <xdr:twoCellAnchor editAs="oneCell">
    <xdr:from>
      <xdr:col>9</xdr:col>
      <xdr:colOff>810895</xdr:colOff>
      <xdr:row>13</xdr:row>
      <xdr:rowOff>57150</xdr:rowOff>
    </xdr:from>
    <xdr:to>
      <xdr:col>9</xdr:col>
      <xdr:colOff>2037715</xdr:colOff>
      <xdr:row>13</xdr:row>
      <xdr:rowOff>1150620</xdr:rowOff>
    </xdr:to>
    <xdr:pic>
      <xdr:nvPicPr>
        <xdr:cNvPr id="3" name="图片 2"/>
        <xdr:cNvPicPr>
          <a:picLocks noChangeAspect="1"/>
        </xdr:cNvPicPr>
      </xdr:nvPicPr>
      <xdr:blipFill>
        <a:blip r:embed="rId2"/>
        <a:stretch>
          <a:fillRect/>
        </a:stretch>
      </xdr:blipFill>
      <xdr:spPr>
        <a:xfrm>
          <a:off x="11331575" y="13716000"/>
          <a:ext cx="1226820" cy="1093470"/>
        </a:xfrm>
        <a:prstGeom prst="rect">
          <a:avLst/>
        </a:prstGeom>
        <a:noFill/>
        <a:ln w="9525">
          <a:noFill/>
        </a:ln>
      </xdr:spPr>
    </xdr:pic>
    <xdr:clientData/>
  </xdr:twoCellAnchor>
  <xdr:twoCellAnchor editAs="oneCell">
    <xdr:from>
      <xdr:col>9</xdr:col>
      <xdr:colOff>725170</xdr:colOff>
      <xdr:row>14</xdr:row>
      <xdr:rowOff>161925</xdr:rowOff>
    </xdr:from>
    <xdr:to>
      <xdr:col>9</xdr:col>
      <xdr:colOff>1564005</xdr:colOff>
      <xdr:row>14</xdr:row>
      <xdr:rowOff>1113790</xdr:rowOff>
    </xdr:to>
    <xdr:pic>
      <xdr:nvPicPr>
        <xdr:cNvPr id="4" name="图片 3"/>
        <xdr:cNvPicPr>
          <a:picLocks noChangeAspect="1"/>
        </xdr:cNvPicPr>
      </xdr:nvPicPr>
      <xdr:blipFill>
        <a:blip r:embed="rId3"/>
        <a:stretch>
          <a:fillRect/>
        </a:stretch>
      </xdr:blipFill>
      <xdr:spPr>
        <a:xfrm flipV="1">
          <a:off x="11245850" y="14989175"/>
          <a:ext cx="838835" cy="951865"/>
        </a:xfrm>
        <a:prstGeom prst="rect">
          <a:avLst/>
        </a:prstGeom>
        <a:noFill/>
        <a:ln w="9525">
          <a:noFill/>
        </a:ln>
      </xdr:spPr>
    </xdr:pic>
    <xdr:clientData/>
  </xdr:twoCellAnchor>
  <xdr:twoCellAnchor editAs="oneCell">
    <xdr:from>
      <xdr:col>9</xdr:col>
      <xdr:colOff>753745</xdr:colOff>
      <xdr:row>15</xdr:row>
      <xdr:rowOff>0</xdr:rowOff>
    </xdr:from>
    <xdr:to>
      <xdr:col>9</xdr:col>
      <xdr:colOff>1591945</xdr:colOff>
      <xdr:row>15</xdr:row>
      <xdr:rowOff>1116330</xdr:rowOff>
    </xdr:to>
    <xdr:pic>
      <xdr:nvPicPr>
        <xdr:cNvPr id="5" name="图片 4"/>
        <xdr:cNvPicPr>
          <a:picLocks noChangeAspect="1"/>
        </xdr:cNvPicPr>
      </xdr:nvPicPr>
      <xdr:blipFill>
        <a:blip r:embed="rId1"/>
        <a:stretch>
          <a:fillRect/>
        </a:stretch>
      </xdr:blipFill>
      <xdr:spPr>
        <a:xfrm>
          <a:off x="11274425" y="16008350"/>
          <a:ext cx="838200" cy="1116330"/>
        </a:xfrm>
        <a:prstGeom prst="rect">
          <a:avLst/>
        </a:prstGeom>
        <a:noFill/>
        <a:ln w="9525">
          <a:noFill/>
        </a:ln>
      </xdr:spPr>
    </xdr:pic>
    <xdr:clientData/>
  </xdr:twoCellAnchor>
  <xdr:twoCellAnchor editAs="oneCell">
    <xdr:from>
      <xdr:col>9</xdr:col>
      <xdr:colOff>925195</xdr:colOff>
      <xdr:row>15</xdr:row>
      <xdr:rowOff>0</xdr:rowOff>
    </xdr:from>
    <xdr:to>
      <xdr:col>9</xdr:col>
      <xdr:colOff>1540510</xdr:colOff>
      <xdr:row>15</xdr:row>
      <xdr:rowOff>1051560</xdr:rowOff>
    </xdr:to>
    <xdr:pic>
      <xdr:nvPicPr>
        <xdr:cNvPr id="6" name="图片 5"/>
        <xdr:cNvPicPr>
          <a:picLocks noChangeAspect="1"/>
        </xdr:cNvPicPr>
      </xdr:nvPicPr>
      <xdr:blipFill>
        <a:blip r:embed="rId4"/>
        <a:stretch>
          <a:fillRect/>
        </a:stretch>
      </xdr:blipFill>
      <xdr:spPr>
        <a:xfrm>
          <a:off x="11445875" y="16008350"/>
          <a:ext cx="615315" cy="1051560"/>
        </a:xfrm>
        <a:prstGeom prst="rect">
          <a:avLst/>
        </a:prstGeom>
        <a:noFill/>
        <a:ln w="9525">
          <a:noFill/>
        </a:ln>
      </xdr:spPr>
    </xdr:pic>
    <xdr:clientData/>
  </xdr:twoCellAnchor>
  <xdr:twoCellAnchor editAs="oneCell">
    <xdr:from>
      <xdr:col>9</xdr:col>
      <xdr:colOff>848995</xdr:colOff>
      <xdr:row>16</xdr:row>
      <xdr:rowOff>47625</xdr:rowOff>
    </xdr:from>
    <xdr:to>
      <xdr:col>9</xdr:col>
      <xdr:colOff>1484630</xdr:colOff>
      <xdr:row>16</xdr:row>
      <xdr:rowOff>1124585</xdr:rowOff>
    </xdr:to>
    <xdr:pic>
      <xdr:nvPicPr>
        <xdr:cNvPr id="7" name="图片 6"/>
        <xdr:cNvPicPr>
          <a:picLocks noChangeAspect="1"/>
        </xdr:cNvPicPr>
      </xdr:nvPicPr>
      <xdr:blipFill>
        <a:blip r:embed="rId5"/>
        <a:stretch>
          <a:fillRect/>
        </a:stretch>
      </xdr:blipFill>
      <xdr:spPr>
        <a:xfrm>
          <a:off x="11369675" y="17237075"/>
          <a:ext cx="635635" cy="1076960"/>
        </a:xfrm>
        <a:prstGeom prst="rect">
          <a:avLst/>
        </a:prstGeom>
        <a:noFill/>
        <a:ln w="9525">
          <a:noFill/>
        </a:ln>
      </xdr:spPr>
    </xdr:pic>
    <xdr:clientData/>
  </xdr:twoCellAnchor>
  <xdr:twoCellAnchor editAs="oneCell">
    <xdr:from>
      <xdr:col>9</xdr:col>
      <xdr:colOff>487045</xdr:colOff>
      <xdr:row>17</xdr:row>
      <xdr:rowOff>152400</xdr:rowOff>
    </xdr:from>
    <xdr:to>
      <xdr:col>9</xdr:col>
      <xdr:colOff>1823085</xdr:colOff>
      <xdr:row>17</xdr:row>
      <xdr:rowOff>952500</xdr:rowOff>
    </xdr:to>
    <xdr:pic>
      <xdr:nvPicPr>
        <xdr:cNvPr id="8" name="图片 7"/>
        <xdr:cNvPicPr>
          <a:picLocks noChangeAspect="1"/>
        </xdr:cNvPicPr>
      </xdr:nvPicPr>
      <xdr:blipFill>
        <a:blip r:embed="rId6"/>
        <a:stretch>
          <a:fillRect/>
        </a:stretch>
      </xdr:blipFill>
      <xdr:spPr>
        <a:xfrm>
          <a:off x="11007725" y="18522950"/>
          <a:ext cx="1336040" cy="800100"/>
        </a:xfrm>
        <a:prstGeom prst="rect">
          <a:avLst/>
        </a:prstGeom>
        <a:noFill/>
        <a:ln w="9525">
          <a:noFill/>
        </a:ln>
      </xdr:spPr>
    </xdr:pic>
    <xdr:clientData/>
  </xdr:twoCellAnchor>
  <xdr:twoCellAnchor editAs="oneCell">
    <xdr:from>
      <xdr:col>9</xdr:col>
      <xdr:colOff>858520</xdr:colOff>
      <xdr:row>18</xdr:row>
      <xdr:rowOff>85725</xdr:rowOff>
    </xdr:from>
    <xdr:to>
      <xdr:col>9</xdr:col>
      <xdr:colOff>1567180</xdr:colOff>
      <xdr:row>18</xdr:row>
      <xdr:rowOff>1042035</xdr:rowOff>
    </xdr:to>
    <xdr:pic>
      <xdr:nvPicPr>
        <xdr:cNvPr id="9" name="图片 8"/>
        <xdr:cNvPicPr>
          <a:picLocks noChangeAspect="1"/>
        </xdr:cNvPicPr>
      </xdr:nvPicPr>
      <xdr:blipFill>
        <a:blip r:embed="rId7"/>
        <a:stretch>
          <a:fillRect/>
        </a:stretch>
      </xdr:blipFill>
      <xdr:spPr>
        <a:xfrm>
          <a:off x="11379200" y="19637375"/>
          <a:ext cx="708660" cy="956310"/>
        </a:xfrm>
        <a:prstGeom prst="rect">
          <a:avLst/>
        </a:prstGeom>
        <a:noFill/>
        <a:ln w="9525">
          <a:noFill/>
        </a:ln>
      </xdr:spPr>
    </xdr:pic>
    <xdr:clientData/>
  </xdr:twoCellAnchor>
  <xdr:twoCellAnchor editAs="oneCell">
    <xdr:from>
      <xdr:col>9</xdr:col>
      <xdr:colOff>1029970</xdr:colOff>
      <xdr:row>19</xdr:row>
      <xdr:rowOff>123825</xdr:rowOff>
    </xdr:from>
    <xdr:to>
      <xdr:col>9</xdr:col>
      <xdr:colOff>2057400</xdr:colOff>
      <xdr:row>19</xdr:row>
      <xdr:rowOff>1019810</xdr:rowOff>
    </xdr:to>
    <xdr:pic>
      <xdr:nvPicPr>
        <xdr:cNvPr id="10" name="图片 9"/>
        <xdr:cNvPicPr>
          <a:picLocks noChangeAspect="1"/>
        </xdr:cNvPicPr>
      </xdr:nvPicPr>
      <xdr:blipFill>
        <a:blip r:embed="rId8"/>
        <a:stretch>
          <a:fillRect/>
        </a:stretch>
      </xdr:blipFill>
      <xdr:spPr>
        <a:xfrm>
          <a:off x="11550650" y="20856575"/>
          <a:ext cx="1027430" cy="895985"/>
        </a:xfrm>
        <a:prstGeom prst="rect">
          <a:avLst/>
        </a:prstGeom>
        <a:noFill/>
        <a:ln w="9525">
          <a:noFill/>
        </a:ln>
      </xdr:spPr>
    </xdr:pic>
    <xdr:clientData/>
  </xdr:twoCellAnchor>
  <xdr:twoCellAnchor editAs="oneCell">
    <xdr:from>
      <xdr:col>9</xdr:col>
      <xdr:colOff>896620</xdr:colOff>
      <xdr:row>23</xdr:row>
      <xdr:rowOff>47625</xdr:rowOff>
    </xdr:from>
    <xdr:to>
      <xdr:col>9</xdr:col>
      <xdr:colOff>1553845</xdr:colOff>
      <xdr:row>23</xdr:row>
      <xdr:rowOff>1149985</xdr:rowOff>
    </xdr:to>
    <xdr:pic>
      <xdr:nvPicPr>
        <xdr:cNvPr id="11" name="图片 10"/>
        <xdr:cNvPicPr>
          <a:picLocks noChangeAspect="1"/>
        </xdr:cNvPicPr>
      </xdr:nvPicPr>
      <xdr:blipFill>
        <a:blip r:embed="rId9"/>
        <a:stretch>
          <a:fillRect/>
        </a:stretch>
      </xdr:blipFill>
      <xdr:spPr>
        <a:xfrm>
          <a:off x="11417300" y="25504775"/>
          <a:ext cx="657225" cy="1102360"/>
        </a:xfrm>
        <a:prstGeom prst="rect">
          <a:avLst/>
        </a:prstGeom>
        <a:noFill/>
        <a:ln w="9525">
          <a:noFill/>
        </a:ln>
      </xdr:spPr>
    </xdr:pic>
    <xdr:clientData/>
  </xdr:twoCellAnchor>
  <xdr:twoCellAnchor editAs="oneCell">
    <xdr:from>
      <xdr:col>9</xdr:col>
      <xdr:colOff>782320</xdr:colOff>
      <xdr:row>24</xdr:row>
      <xdr:rowOff>190500</xdr:rowOff>
    </xdr:from>
    <xdr:to>
      <xdr:col>9</xdr:col>
      <xdr:colOff>1781175</xdr:colOff>
      <xdr:row>24</xdr:row>
      <xdr:rowOff>1011555</xdr:rowOff>
    </xdr:to>
    <xdr:pic>
      <xdr:nvPicPr>
        <xdr:cNvPr id="12" name="图片 11"/>
        <xdr:cNvPicPr>
          <a:picLocks noChangeAspect="1"/>
        </xdr:cNvPicPr>
      </xdr:nvPicPr>
      <xdr:blipFill>
        <a:blip r:embed="rId10"/>
        <a:stretch>
          <a:fillRect/>
        </a:stretch>
      </xdr:blipFill>
      <xdr:spPr>
        <a:xfrm>
          <a:off x="11303000" y="26828750"/>
          <a:ext cx="998855" cy="821055"/>
        </a:xfrm>
        <a:prstGeom prst="rect">
          <a:avLst/>
        </a:prstGeom>
        <a:noFill/>
        <a:ln w="9525">
          <a:noFill/>
        </a:ln>
      </xdr:spPr>
    </xdr:pic>
    <xdr:clientData/>
  </xdr:twoCellAnchor>
  <xdr:twoCellAnchor editAs="oneCell">
    <xdr:from>
      <xdr:col>9</xdr:col>
      <xdr:colOff>58420</xdr:colOff>
      <xdr:row>25</xdr:row>
      <xdr:rowOff>123825</xdr:rowOff>
    </xdr:from>
    <xdr:to>
      <xdr:col>9</xdr:col>
      <xdr:colOff>1307465</xdr:colOff>
      <xdr:row>25</xdr:row>
      <xdr:rowOff>1087120</xdr:rowOff>
    </xdr:to>
    <xdr:pic>
      <xdr:nvPicPr>
        <xdr:cNvPr id="13" name="图片 12"/>
        <xdr:cNvPicPr>
          <a:picLocks noChangeAspect="1"/>
        </xdr:cNvPicPr>
      </xdr:nvPicPr>
      <xdr:blipFill>
        <a:blip r:embed="rId11"/>
        <a:stretch>
          <a:fillRect/>
        </a:stretch>
      </xdr:blipFill>
      <xdr:spPr>
        <a:xfrm>
          <a:off x="10579100" y="27943175"/>
          <a:ext cx="1249045" cy="963295"/>
        </a:xfrm>
        <a:prstGeom prst="rect">
          <a:avLst/>
        </a:prstGeom>
        <a:noFill/>
        <a:ln w="9525">
          <a:noFill/>
        </a:ln>
      </xdr:spPr>
    </xdr:pic>
    <xdr:clientData/>
  </xdr:twoCellAnchor>
  <xdr:twoCellAnchor editAs="oneCell">
    <xdr:from>
      <xdr:col>9</xdr:col>
      <xdr:colOff>1382395</xdr:colOff>
      <xdr:row>25</xdr:row>
      <xdr:rowOff>352425</xdr:rowOff>
    </xdr:from>
    <xdr:to>
      <xdr:col>9</xdr:col>
      <xdr:colOff>2837180</xdr:colOff>
      <xdr:row>25</xdr:row>
      <xdr:rowOff>883920</xdr:rowOff>
    </xdr:to>
    <xdr:pic>
      <xdr:nvPicPr>
        <xdr:cNvPr id="14" name="图片 13"/>
        <xdr:cNvPicPr>
          <a:picLocks noChangeAspect="1"/>
        </xdr:cNvPicPr>
      </xdr:nvPicPr>
      <xdr:blipFill>
        <a:blip r:embed="rId12"/>
        <a:stretch>
          <a:fillRect/>
        </a:stretch>
      </xdr:blipFill>
      <xdr:spPr>
        <a:xfrm>
          <a:off x="11903075" y="28171775"/>
          <a:ext cx="1454785" cy="53149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1"/>
  <sheetViews>
    <sheetView tabSelected="1" topLeftCell="A2" workbookViewId="0">
      <selection activeCell="J3" sqref="J3"/>
    </sheetView>
  </sheetViews>
  <sheetFormatPr defaultColWidth="9" defaultRowHeight="13.5"/>
  <cols>
    <col min="1" max="1" width="5.54166666666667" style="2" customWidth="1"/>
    <col min="2" max="2" width="28.625" style="3" customWidth="1"/>
    <col min="3" max="3" width="50.75" style="2" customWidth="1"/>
    <col min="4" max="4" width="5.54166666666667" style="2" customWidth="1"/>
    <col min="5" max="5" width="7.5" style="2" customWidth="1"/>
    <col min="6" max="6" width="9.45" style="2" customWidth="1"/>
    <col min="7" max="7" width="8.26666666666667" style="2" customWidth="1"/>
    <col min="8" max="8" width="15.125" style="3" customWidth="1"/>
    <col min="9" max="9" width="7.26666666666667" style="2" customWidth="1"/>
    <col min="10" max="10" width="39.8166666666667" customWidth="1"/>
  </cols>
  <sheetData>
    <row r="1" ht="25.5" spans="1:10">
      <c r="A1" s="4" t="s">
        <v>0</v>
      </c>
      <c r="B1" s="4"/>
      <c r="C1" s="4"/>
      <c r="D1" s="4"/>
      <c r="E1" s="4"/>
      <c r="F1" s="4"/>
      <c r="G1" s="4"/>
      <c r="H1" s="5"/>
      <c r="I1" s="4"/>
      <c r="J1" s="4"/>
    </row>
    <row r="2" s="1" customFormat="1" ht="27" spans="1:10">
      <c r="A2" s="6" t="s">
        <v>1</v>
      </c>
      <c r="B2" s="6" t="s">
        <v>2</v>
      </c>
      <c r="C2" s="6" t="s">
        <v>3</v>
      </c>
      <c r="D2" s="6" t="s">
        <v>4</v>
      </c>
      <c r="E2" s="6" t="s">
        <v>5</v>
      </c>
      <c r="F2" s="6" t="s">
        <v>6</v>
      </c>
      <c r="G2" s="6" t="s">
        <v>7</v>
      </c>
      <c r="H2" s="6" t="s">
        <v>8</v>
      </c>
      <c r="I2" s="6" t="s">
        <v>9</v>
      </c>
      <c r="J2" s="6" t="s">
        <v>10</v>
      </c>
    </row>
    <row r="3" ht="93" customHeight="1" spans="1:10">
      <c r="A3" s="7" t="s">
        <v>11</v>
      </c>
      <c r="B3" s="8" t="s">
        <v>12</v>
      </c>
      <c r="C3" s="9" t="s">
        <v>13</v>
      </c>
      <c r="D3" s="9" t="s">
        <v>14</v>
      </c>
      <c r="E3" s="9">
        <v>5000</v>
      </c>
      <c r="F3" s="9">
        <v>2.3</v>
      </c>
      <c r="G3" s="10">
        <f t="shared" ref="G3:G26" si="0">E3*F3</f>
        <v>11500</v>
      </c>
      <c r="H3" s="8"/>
      <c r="I3" s="8" t="s">
        <v>15</v>
      </c>
      <c r="J3" s="19"/>
    </row>
    <row r="4" ht="93" customHeight="1" spans="1:10">
      <c r="A4" s="7" t="s">
        <v>16</v>
      </c>
      <c r="B4" s="11" t="s">
        <v>17</v>
      </c>
      <c r="C4" s="10" t="s">
        <v>18</v>
      </c>
      <c r="D4" s="10" t="s">
        <v>19</v>
      </c>
      <c r="E4" s="10">
        <v>120</v>
      </c>
      <c r="F4" s="10">
        <v>2.8</v>
      </c>
      <c r="G4" s="10">
        <f t="shared" si="0"/>
        <v>336</v>
      </c>
      <c r="H4" s="11"/>
      <c r="I4" s="11" t="s">
        <v>20</v>
      </c>
      <c r="J4" s="20"/>
    </row>
    <row r="5" ht="93" customHeight="1" spans="1:10">
      <c r="A5" s="7" t="s">
        <v>21</v>
      </c>
      <c r="B5" s="11" t="s">
        <v>22</v>
      </c>
      <c r="C5" s="10" t="s">
        <v>23</v>
      </c>
      <c r="D5" s="10" t="s">
        <v>24</v>
      </c>
      <c r="E5" s="10">
        <v>200</v>
      </c>
      <c r="F5" s="10">
        <v>1.8</v>
      </c>
      <c r="G5" s="10">
        <f t="shared" si="0"/>
        <v>360</v>
      </c>
      <c r="H5" s="11"/>
      <c r="I5" s="11" t="s">
        <v>25</v>
      </c>
      <c r="J5" s="20"/>
    </row>
    <row r="6" ht="93" customHeight="1" spans="1:10">
      <c r="A6" s="7" t="s">
        <v>26</v>
      </c>
      <c r="B6" s="11" t="s">
        <v>27</v>
      </c>
      <c r="C6" s="10" t="s">
        <v>28</v>
      </c>
      <c r="D6" s="10" t="s">
        <v>24</v>
      </c>
      <c r="E6" s="10">
        <v>100</v>
      </c>
      <c r="F6" s="10">
        <v>1.5</v>
      </c>
      <c r="G6" s="10">
        <f t="shared" si="0"/>
        <v>150</v>
      </c>
      <c r="H6" s="11"/>
      <c r="I6" s="11" t="s">
        <v>29</v>
      </c>
      <c r="J6" s="20"/>
    </row>
    <row r="7" ht="93" customHeight="1" spans="1:10">
      <c r="A7" s="7" t="s">
        <v>30</v>
      </c>
      <c r="B7" s="11" t="s">
        <v>31</v>
      </c>
      <c r="C7" s="10"/>
      <c r="D7" s="10" t="s">
        <v>19</v>
      </c>
      <c r="E7" s="10">
        <v>500</v>
      </c>
      <c r="F7" s="10">
        <v>2.5</v>
      </c>
      <c r="G7" s="10">
        <f t="shared" si="0"/>
        <v>1250</v>
      </c>
      <c r="H7" s="11"/>
      <c r="I7" s="11" t="s">
        <v>32</v>
      </c>
      <c r="J7" s="20"/>
    </row>
    <row r="8" ht="93" customHeight="1" spans="1:10">
      <c r="A8" s="7" t="s">
        <v>33</v>
      </c>
      <c r="B8" s="11" t="s">
        <v>34</v>
      </c>
      <c r="C8" s="10" t="s">
        <v>35</v>
      </c>
      <c r="D8" s="10" t="s">
        <v>24</v>
      </c>
      <c r="E8" s="10">
        <v>12</v>
      </c>
      <c r="F8" s="10">
        <v>8</v>
      </c>
      <c r="G8" s="10">
        <f t="shared" si="0"/>
        <v>96</v>
      </c>
      <c r="H8" s="11"/>
      <c r="I8" s="11" t="s">
        <v>36</v>
      </c>
      <c r="J8" s="20"/>
    </row>
    <row r="9" ht="93" customHeight="1" spans="1:10">
      <c r="A9" s="7" t="s">
        <v>37</v>
      </c>
      <c r="B9" s="11" t="s">
        <v>34</v>
      </c>
      <c r="C9" s="10" t="s">
        <v>38</v>
      </c>
      <c r="D9" s="10" t="s">
        <v>24</v>
      </c>
      <c r="E9" s="10">
        <v>15</v>
      </c>
      <c r="F9" s="10">
        <v>11</v>
      </c>
      <c r="G9" s="10">
        <f t="shared" si="0"/>
        <v>165</v>
      </c>
      <c r="H9" s="11"/>
      <c r="I9" s="11" t="s">
        <v>39</v>
      </c>
      <c r="J9" s="20"/>
    </row>
    <row r="10" ht="93" customHeight="1" spans="1:10">
      <c r="A10" s="7" t="s">
        <v>40</v>
      </c>
      <c r="B10" s="8" t="s">
        <v>34</v>
      </c>
      <c r="C10" s="9" t="s">
        <v>41</v>
      </c>
      <c r="D10" s="9" t="s">
        <v>24</v>
      </c>
      <c r="E10" s="9">
        <v>15</v>
      </c>
      <c r="F10" s="9">
        <v>6.5</v>
      </c>
      <c r="G10" s="10">
        <f t="shared" si="0"/>
        <v>97.5</v>
      </c>
      <c r="H10" s="8"/>
      <c r="I10" s="8" t="s">
        <v>42</v>
      </c>
      <c r="J10" s="19"/>
    </row>
    <row r="11" ht="93" customHeight="1" spans="1:10">
      <c r="A11" s="7" t="s">
        <v>43</v>
      </c>
      <c r="B11" s="11" t="s">
        <v>34</v>
      </c>
      <c r="C11" s="10" t="s">
        <v>44</v>
      </c>
      <c r="D11" s="10" t="s">
        <v>24</v>
      </c>
      <c r="E11" s="10">
        <v>20</v>
      </c>
      <c r="F11" s="10">
        <v>8</v>
      </c>
      <c r="G11" s="10">
        <f t="shared" si="0"/>
        <v>160</v>
      </c>
      <c r="H11" s="11"/>
      <c r="I11" s="11" t="s">
        <v>45</v>
      </c>
      <c r="J11" s="20"/>
    </row>
    <row r="12" ht="93" customHeight="1" spans="1:10">
      <c r="A12" s="7" t="s">
        <v>46</v>
      </c>
      <c r="B12" s="11" t="s">
        <v>47</v>
      </c>
      <c r="C12" s="10" t="s">
        <v>48</v>
      </c>
      <c r="D12" s="10" t="s">
        <v>49</v>
      </c>
      <c r="E12" s="10">
        <v>100</v>
      </c>
      <c r="F12" s="10">
        <v>2</v>
      </c>
      <c r="G12" s="10">
        <f t="shared" si="0"/>
        <v>200</v>
      </c>
      <c r="H12" s="11"/>
      <c r="I12" s="11" t="s">
        <v>50</v>
      </c>
      <c r="J12" s="20"/>
    </row>
    <row r="13" ht="93" customHeight="1" spans="1:10">
      <c r="A13" s="7" t="s">
        <v>51</v>
      </c>
      <c r="B13" s="12" t="s">
        <v>52</v>
      </c>
      <c r="C13" s="11" t="s">
        <v>53</v>
      </c>
      <c r="D13" s="13" t="s">
        <v>54</v>
      </c>
      <c r="E13" s="13">
        <v>60</v>
      </c>
      <c r="F13" s="13">
        <v>7</v>
      </c>
      <c r="G13" s="10">
        <f t="shared" si="0"/>
        <v>420</v>
      </c>
      <c r="H13" s="11"/>
      <c r="I13" s="11" t="s">
        <v>50</v>
      </c>
      <c r="J13" s="20"/>
    </row>
    <row r="14" ht="92" customHeight="1" spans="1:10">
      <c r="A14" s="7" t="s">
        <v>55</v>
      </c>
      <c r="B14" s="12" t="s">
        <v>56</v>
      </c>
      <c r="C14" s="11" t="s">
        <v>57</v>
      </c>
      <c r="D14" s="13" t="s">
        <v>24</v>
      </c>
      <c r="E14" s="13">
        <v>100</v>
      </c>
      <c r="F14" s="13">
        <v>11.5</v>
      </c>
      <c r="G14" s="10">
        <f t="shared" si="0"/>
        <v>1150</v>
      </c>
      <c r="H14" s="11"/>
      <c r="I14" s="11" t="s">
        <v>58</v>
      </c>
      <c r="J14" s="20"/>
    </row>
    <row r="15" ht="93" customHeight="1" spans="1:10">
      <c r="A15" s="7" t="s">
        <v>59</v>
      </c>
      <c r="B15" s="12" t="s">
        <v>60</v>
      </c>
      <c r="C15" s="14" t="s">
        <v>61</v>
      </c>
      <c r="D15" s="13" t="s">
        <v>54</v>
      </c>
      <c r="E15" s="13">
        <v>300</v>
      </c>
      <c r="F15" s="13">
        <v>5.3</v>
      </c>
      <c r="G15" s="10">
        <f t="shared" si="0"/>
        <v>1590</v>
      </c>
      <c r="H15" s="11"/>
      <c r="I15" s="11"/>
      <c r="J15" s="20"/>
    </row>
    <row r="16" ht="93" customHeight="1" spans="1:10">
      <c r="A16" s="7" t="s">
        <v>62</v>
      </c>
      <c r="B16" s="11" t="s">
        <v>63</v>
      </c>
      <c r="C16" s="10" t="s">
        <v>64</v>
      </c>
      <c r="D16" s="10" t="s">
        <v>65</v>
      </c>
      <c r="E16" s="10">
        <v>60</v>
      </c>
      <c r="F16" s="10">
        <v>38</v>
      </c>
      <c r="G16" s="10">
        <f t="shared" si="0"/>
        <v>2280</v>
      </c>
      <c r="H16" s="11"/>
      <c r="I16" s="11" t="s">
        <v>66</v>
      </c>
      <c r="J16" s="20"/>
    </row>
    <row r="17" ht="93" customHeight="1" spans="1:10">
      <c r="A17" s="7" t="s">
        <v>67</v>
      </c>
      <c r="B17" s="11" t="s">
        <v>68</v>
      </c>
      <c r="C17" s="10" t="s">
        <v>69</v>
      </c>
      <c r="D17" s="10" t="s">
        <v>70</v>
      </c>
      <c r="E17" s="10">
        <v>240</v>
      </c>
      <c r="F17" s="10">
        <v>8.5</v>
      </c>
      <c r="G17" s="10">
        <f t="shared" si="0"/>
        <v>2040</v>
      </c>
      <c r="H17" s="11"/>
      <c r="I17" s="11" t="s">
        <v>71</v>
      </c>
      <c r="J17" s="20"/>
    </row>
    <row r="18" ht="93" customHeight="1" spans="1:10">
      <c r="A18" s="7" t="s">
        <v>72</v>
      </c>
      <c r="B18" s="11" t="s">
        <v>73</v>
      </c>
      <c r="C18" s="11" t="s">
        <v>74</v>
      </c>
      <c r="D18" s="10" t="s">
        <v>54</v>
      </c>
      <c r="E18" s="10">
        <v>600</v>
      </c>
      <c r="F18" s="10">
        <v>1.85</v>
      </c>
      <c r="G18" s="10">
        <f t="shared" si="0"/>
        <v>1110</v>
      </c>
      <c r="H18" s="11"/>
      <c r="I18" s="11" t="s">
        <v>75</v>
      </c>
      <c r="J18" s="20"/>
    </row>
    <row r="19" ht="93" customHeight="1" spans="1:10">
      <c r="A19" s="7" t="s">
        <v>76</v>
      </c>
      <c r="B19" s="11" t="s">
        <v>77</v>
      </c>
      <c r="C19" s="10" t="s">
        <v>78</v>
      </c>
      <c r="D19" s="10" t="s">
        <v>70</v>
      </c>
      <c r="E19" s="10">
        <v>24</v>
      </c>
      <c r="F19" s="10">
        <v>26</v>
      </c>
      <c r="G19" s="10">
        <f t="shared" si="0"/>
        <v>624</v>
      </c>
      <c r="H19" s="11"/>
      <c r="I19" s="11"/>
      <c r="J19" s="20"/>
    </row>
    <row r="20" ht="93" customHeight="1" spans="1:10">
      <c r="A20" s="7" t="s">
        <v>79</v>
      </c>
      <c r="B20" s="8" t="s">
        <v>80</v>
      </c>
      <c r="C20" s="9" t="s">
        <v>81</v>
      </c>
      <c r="D20" s="9" t="s">
        <v>82</v>
      </c>
      <c r="E20" s="9">
        <v>2000</v>
      </c>
      <c r="F20" s="9">
        <v>6</v>
      </c>
      <c r="G20" s="10">
        <f t="shared" si="0"/>
        <v>12000</v>
      </c>
      <c r="H20" s="8"/>
      <c r="I20" s="8" t="s">
        <v>83</v>
      </c>
      <c r="J20" s="19"/>
    </row>
    <row r="21" ht="93" customHeight="1" spans="1:10">
      <c r="A21" s="7" t="s">
        <v>84</v>
      </c>
      <c r="B21" s="11" t="s">
        <v>85</v>
      </c>
      <c r="C21" s="10" t="s">
        <v>86</v>
      </c>
      <c r="D21" s="10" t="s">
        <v>19</v>
      </c>
      <c r="E21" s="10">
        <v>720</v>
      </c>
      <c r="F21" s="10">
        <v>1</v>
      </c>
      <c r="G21" s="10">
        <f t="shared" si="0"/>
        <v>720</v>
      </c>
      <c r="H21" s="11"/>
      <c r="I21" s="11" t="s">
        <v>87</v>
      </c>
      <c r="J21" s="20"/>
    </row>
    <row r="22" ht="93" customHeight="1" spans="1:10">
      <c r="A22" s="7" t="s">
        <v>88</v>
      </c>
      <c r="B22" s="11" t="s">
        <v>89</v>
      </c>
      <c r="C22" s="10" t="s">
        <v>90</v>
      </c>
      <c r="D22" s="10" t="s">
        <v>19</v>
      </c>
      <c r="E22" s="10">
        <v>1000</v>
      </c>
      <c r="F22" s="10">
        <v>1</v>
      </c>
      <c r="G22" s="10">
        <f t="shared" si="0"/>
        <v>1000</v>
      </c>
      <c r="H22" s="11"/>
      <c r="I22" s="11" t="s">
        <v>91</v>
      </c>
      <c r="J22" s="20"/>
    </row>
    <row r="23" ht="93" customHeight="1" spans="1:10">
      <c r="A23" s="7" t="s">
        <v>92</v>
      </c>
      <c r="B23" s="11" t="s">
        <v>93</v>
      </c>
      <c r="C23" s="10" t="s">
        <v>94</v>
      </c>
      <c r="D23" s="10" t="s">
        <v>95</v>
      </c>
      <c r="E23" s="10">
        <v>20</v>
      </c>
      <c r="F23" s="10">
        <v>15</v>
      </c>
      <c r="G23" s="10">
        <f t="shared" si="0"/>
        <v>300</v>
      </c>
      <c r="H23" s="11"/>
      <c r="I23" s="11" t="s">
        <v>96</v>
      </c>
      <c r="J23" s="20"/>
    </row>
    <row r="24" ht="93" customHeight="1" spans="1:10">
      <c r="A24" s="7" t="s">
        <v>97</v>
      </c>
      <c r="B24" s="11" t="s">
        <v>98</v>
      </c>
      <c r="C24" s="10" t="s">
        <v>99</v>
      </c>
      <c r="D24" s="10" t="s">
        <v>70</v>
      </c>
      <c r="E24" s="10">
        <v>150</v>
      </c>
      <c r="F24" s="10">
        <v>18</v>
      </c>
      <c r="G24" s="10">
        <f t="shared" si="0"/>
        <v>2700</v>
      </c>
      <c r="H24" s="11"/>
      <c r="I24" s="11" t="s">
        <v>100</v>
      </c>
      <c r="J24" s="20"/>
    </row>
    <row r="25" ht="93" customHeight="1" spans="1:10">
      <c r="A25" s="7" t="s">
        <v>101</v>
      </c>
      <c r="B25" s="11" t="s">
        <v>102</v>
      </c>
      <c r="C25" s="10" t="s">
        <v>103</v>
      </c>
      <c r="D25" s="10" t="s">
        <v>104</v>
      </c>
      <c r="E25" s="10">
        <v>500</v>
      </c>
      <c r="F25" s="10">
        <v>3.5</v>
      </c>
      <c r="G25" s="10">
        <f t="shared" si="0"/>
        <v>1750</v>
      </c>
      <c r="H25" s="11"/>
      <c r="I25" s="11" t="s">
        <v>105</v>
      </c>
      <c r="J25" s="20"/>
    </row>
    <row r="26" ht="93" customHeight="1" spans="1:10">
      <c r="A26" s="7" t="s">
        <v>106</v>
      </c>
      <c r="B26" s="11" t="s">
        <v>107</v>
      </c>
      <c r="C26" s="10" t="s">
        <v>108</v>
      </c>
      <c r="D26" s="10" t="s">
        <v>109</v>
      </c>
      <c r="E26" s="10">
        <v>50</v>
      </c>
      <c r="F26" s="10">
        <v>65</v>
      </c>
      <c r="G26" s="10">
        <f t="shared" si="0"/>
        <v>3250</v>
      </c>
      <c r="H26" s="11"/>
      <c r="I26" s="11"/>
      <c r="J26" s="20"/>
    </row>
    <row r="27" spans="1:10">
      <c r="A27" s="15" t="s">
        <v>110</v>
      </c>
      <c r="B27" s="2"/>
      <c r="H27" s="2"/>
      <c r="J27" s="21"/>
    </row>
    <row r="28" spans="1:10">
      <c r="A28" s="16"/>
      <c r="B28" s="2"/>
      <c r="H28" s="2"/>
      <c r="J28" s="21"/>
    </row>
    <row r="29" spans="1:10">
      <c r="A29" s="16"/>
      <c r="B29" s="2"/>
      <c r="H29" s="2"/>
      <c r="J29" s="21"/>
    </row>
    <row r="30" spans="1:10">
      <c r="A30" s="16"/>
      <c r="B30" s="2"/>
      <c r="H30" s="2"/>
      <c r="J30" s="21"/>
    </row>
    <row r="31" spans="1:10">
      <c r="A31" s="16"/>
      <c r="B31" s="2"/>
      <c r="H31" s="2"/>
      <c r="J31" s="21"/>
    </row>
    <row r="32" spans="1:10">
      <c r="A32" s="16"/>
      <c r="B32" s="2"/>
      <c r="H32" s="2"/>
      <c r="J32" s="21"/>
    </row>
    <row r="33" spans="1:10">
      <c r="A33" s="16"/>
      <c r="B33" s="2"/>
      <c r="H33" s="2"/>
      <c r="J33" s="21"/>
    </row>
    <row r="34" spans="1:10">
      <c r="A34" s="16"/>
      <c r="B34" s="2"/>
      <c r="H34" s="2"/>
      <c r="J34" s="21"/>
    </row>
    <row r="35" spans="1:10">
      <c r="A35" s="16"/>
      <c r="B35" s="2"/>
      <c r="H35" s="2"/>
      <c r="J35" s="21"/>
    </row>
    <row r="36" spans="1:10">
      <c r="A36" s="16"/>
      <c r="B36" s="2"/>
      <c r="H36" s="2"/>
      <c r="J36" s="21"/>
    </row>
    <row r="37" spans="1:10">
      <c r="A37" s="16"/>
      <c r="B37" s="2"/>
      <c r="H37" s="2"/>
      <c r="J37" s="21"/>
    </row>
    <row r="38" spans="1:10">
      <c r="A38" s="16"/>
      <c r="B38" s="2"/>
      <c r="H38" s="2"/>
      <c r="J38" s="21"/>
    </row>
    <row r="39" spans="1:10">
      <c r="A39" s="16"/>
      <c r="B39" s="2"/>
      <c r="H39" s="2"/>
      <c r="J39" s="21"/>
    </row>
    <row r="40" spans="1:10">
      <c r="A40" s="16"/>
      <c r="B40" s="2"/>
      <c r="H40" s="2"/>
      <c r="J40" s="21"/>
    </row>
    <row r="41" spans="1:10">
      <c r="A41" s="17"/>
      <c r="B41" s="18"/>
      <c r="C41" s="18"/>
      <c r="D41" s="18"/>
      <c r="E41" s="18"/>
      <c r="F41" s="18"/>
      <c r="G41" s="18"/>
      <c r="H41" s="18"/>
      <c r="I41" s="18"/>
      <c r="J41" s="22"/>
    </row>
  </sheetData>
  <mergeCells count="2">
    <mergeCell ref="A1:J1"/>
    <mergeCell ref="A27:J41"/>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太阳花</cp:lastModifiedBy>
  <dcterms:created xsi:type="dcterms:W3CDTF">2023-05-12T11:15:00Z</dcterms:created>
  <dcterms:modified xsi:type="dcterms:W3CDTF">2025-06-27T03:28:36Z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119D2EF94BD645D786BC8F3E91DCF72D_13</vt:lpwstr>
  </property>
</Properties>
</file>