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wuliping</author>
    <author>DELL</author>
  </authors>
  <commentList>
    <comment ref="H3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</t>
        </r>
      </text>
    </comment>
    <comment ref="H4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5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6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7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8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9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0" authorId="1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经理层3本，运行专工、采制样专工、检修专工各1本，采制样班、二三期程控室各1本</t>
        </r>
      </text>
    </comment>
    <comment ref="H11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</t>
        </r>
      </text>
    </comment>
    <comment ref="H12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3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4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5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6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7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18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部门一份、检修专工一份、检修班一份</t>
        </r>
      </text>
    </comment>
    <comment ref="H19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</t>
        </r>
      </text>
    </comment>
    <comment ref="H20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21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22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23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
</t>
        </r>
      </text>
    </comment>
    <comment ref="H24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部门一份</t>
        </r>
      </text>
    </comment>
    <comment ref="H25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部门经理共3份；运行专工、铁路专责、安全专工、检修专工、培训专工各一份，检修班长1份，检修班公用1份，外委融亿1份；运行班组每班13个人共65份，班组公用5份；采制样班班组公用1份，班长1份
</t>
        </r>
      </text>
    </comment>
    <comment ref="H26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部门一份</t>
        </r>
      </text>
    </comment>
    <comment ref="H27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部门一份</t>
        </r>
      </text>
    </comment>
    <comment ref="H28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部门公用3分</t>
        </r>
      </text>
    </comment>
    <comment ref="H29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部门公用3份</t>
        </r>
      </text>
    </comment>
    <comment ref="H30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部门1份，燃运专工1份，班组各1分7份（有工业水、生活水、复用水系统需看），外委公司1份</t>
        </r>
      </text>
    </comment>
    <comment ref="H31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3份；运行班组每班12个人共60份，2个其他人2份，班组公用5份，备用5份；采制样班班组公用1份，班长1份
</t>
        </r>
      </text>
    </comment>
    <comment ref="H32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部门一份</t>
        </r>
      </text>
    </comment>
    <comment ref="H33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部门3份、检修专工1份，检修班组5份，外委融亿1份</t>
        </r>
      </text>
    </comment>
    <comment ref="H34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部门经理共3份；运行专工、铁路专责、安全专工、检修专工、培训专工各一份，检修班长1份，检修班公用1份，外委融亿1份，每班13个人共65份，班组公用5份；采制样班班组公用1份
</t>
        </r>
      </text>
    </comment>
    <comment ref="H35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采样班组在岗人员13份、1份备用、1份众兴公司；部门经理共3份、采样专责一份、安全专工、培训专工一份；检修班班长1份，外委融亿1份
</t>
        </r>
      </text>
    </comment>
    <comment ref="H36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部门经理共3份；运行专工、铁路专责、安全专工、检修专工、培训专工各一份，检修班长1份，检修班公用1份，外委融亿1份，每班13个人共65份，班组公用5份，采制样班班组公用1份
</t>
        </r>
      </text>
    </comment>
    <comment ref="H37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部门3份、检修专工1份，检修班组5份，外委融亿3份</t>
        </r>
      </text>
    </comment>
    <comment ref="H38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部门经理共3份；运行专工、铁路专责、安全专工、检修专工、培训专工各一份，检修班长1份，检修班公用1份，外委融亿1份，每班12个人共60份，2个其他人2份，班组公用5份，备用5份；采制样班班组公用1份
</t>
        </r>
      </text>
    </comment>
    <comment ref="H39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采样班组在岗人员14份、4个留给后进人员、1份众兴公司；部门经理共3份、采样专责一份、安全专工、培训专工一份；检修班班长1份，班组公用1份，外委融亿3份
</t>
        </r>
      </text>
    </comment>
    <comment ref="H40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部门经理共3份、运行专工、铁路专工、安全专工、检修专工、培训专工各一份；检修班长1份，班组公用1份，外委融亿3份；运行班组每班12个人共60份，2个其他人2份，班组公用5份，备用5份；采样班班组公用1份
</t>
        </r>
      </text>
    </comment>
    <comment ref="H41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部门经理3份、铁路专责1份、安全专工、培训专工一份；检修班长1份，班组公用1份，外委融亿1份；采制样班公用1份
</t>
        </r>
      </text>
    </comment>
    <comment ref="H42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3份，运行每班12个人共60份，2个其他人2份，班组公用5份，备用5份；采制样班班组公用1份，班长和班员14份，众兴公司公用1份
</t>
        </r>
      </text>
    </comment>
    <comment ref="H43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1份，运行每班13个人共65份，班组公用5份；采制样班班组公用1份，班长和班员13份，众兴公司公用1份
</t>
        </r>
      </text>
    </comment>
    <comment ref="H44" authorId="0">
      <text>
        <r>
          <rPr>
            <b/>
            <sz val="9"/>
            <rFont val="宋体"/>
            <charset val="134"/>
          </rPr>
          <t>wuliping:</t>
        </r>
        <r>
          <rPr>
            <sz val="9"/>
            <rFont val="宋体"/>
            <charset val="134"/>
          </rPr>
          <t xml:space="preserve">
部门经理共3份；运行专工、铁路专责、安全专工、检修专工、培训专工各一份，检修班长1份，检修班公用1份，外委融亿3份，运行每班12个人共60份，2个其他人2份，班组公用5份，备用5份；采制样班班组公用1份，班长和班员14份，众兴公司公用1份
</t>
        </r>
      </text>
    </comment>
  </commentList>
</comments>
</file>

<file path=xl/sharedStrings.xml><?xml version="1.0" encoding="utf-8"?>
<sst xmlns="http://schemas.openxmlformats.org/spreadsheetml/2006/main" count="95" uniqueCount="95">
  <si>
    <t>规程、系统印刷量清单</t>
  </si>
  <si>
    <t>序号</t>
  </si>
  <si>
    <t>编号</t>
  </si>
  <si>
    <t>名称</t>
  </si>
  <si>
    <t>厂部</t>
  </si>
  <si>
    <t>发电部</t>
  </si>
  <si>
    <t>设管部</t>
  </si>
  <si>
    <t>生技部</t>
  </si>
  <si>
    <t>储运部</t>
  </si>
  <si>
    <t>后勤</t>
  </si>
  <si>
    <t>合计</t>
  </si>
  <si>
    <t>Q/GNFD-SG301-2025</t>
  </si>
  <si>
    <t>2×700MW机组汽机设备检修规程</t>
  </si>
  <si>
    <t>Q/GNFD-SG302-2025</t>
  </si>
  <si>
    <t>2×700MW机组锅炉设备检修规程</t>
  </si>
  <si>
    <t>Q/GNFD-SG303-2025</t>
  </si>
  <si>
    <t>2×700MW机组电气设备检修规程</t>
  </si>
  <si>
    <t>Q/GNFD-SG304-2025</t>
  </si>
  <si>
    <t>2×700MW机组热工设备检修规程</t>
  </si>
  <si>
    <t>Q/GNFD-SG305-2025</t>
  </si>
  <si>
    <t>2×700MW机组脱硫设备检修规程</t>
  </si>
  <si>
    <t>Q/GNFD-SG306-2025</t>
  </si>
  <si>
    <t>2×700MW机组脱硝设备检修规程</t>
  </si>
  <si>
    <t>Q/GNFD-SG307-2025</t>
  </si>
  <si>
    <t>2×700MW机组化学设备检修规程</t>
  </si>
  <si>
    <t>Q/GNFD-SG317-2025</t>
  </si>
  <si>
    <t>光伏规程</t>
  </si>
  <si>
    <t>Q/GNFD-SG308-2024</t>
  </si>
  <si>
    <t>2×1000MW机组汽机设备检修规程</t>
  </si>
  <si>
    <t>Q/GNFD-SG309-2024</t>
  </si>
  <si>
    <t>2×1000MW机组锅炉设备检修规程</t>
  </si>
  <si>
    <t>Q/GNFD-SG310-2024</t>
  </si>
  <si>
    <t>2×1000MW机组电气设备检修规程</t>
  </si>
  <si>
    <t>Q/GNFD-SG311-2024</t>
  </si>
  <si>
    <t>2×1000MW机组热工设备检修规程</t>
  </si>
  <si>
    <t>Q/GNFD-SG312-2024</t>
  </si>
  <si>
    <t>2×1000MW机组脱硫设备检修规程</t>
  </si>
  <si>
    <t>Q/GNFD-SG313-2024</t>
  </si>
  <si>
    <t>2×1000MW机组脱硝设备检修规程</t>
  </si>
  <si>
    <t>Q/GNFD-SG314-2024</t>
  </si>
  <si>
    <t>2×1000MW机组化学设备检修规程</t>
  </si>
  <si>
    <t>Q/GNFD-SG315-2024</t>
  </si>
  <si>
    <t>起重设备检修规程</t>
  </si>
  <si>
    <t>Q/GNFD-SG316-2024</t>
  </si>
  <si>
    <t>电梯设备检修规程</t>
  </si>
  <si>
    <t>Q/GNFD-FD301-2025</t>
  </si>
  <si>
    <t>2×700MW机组集控运行规程</t>
  </si>
  <si>
    <t>Q/GNFD-FD302-2025</t>
  </si>
  <si>
    <t>2×700MW机组脱硫除灰运行规程</t>
  </si>
  <si>
    <t>Q/GNFD-FD303-2025</t>
  </si>
  <si>
    <t>2×700MW机组化学运行规程</t>
  </si>
  <si>
    <t>Q/GNFD-FD304-2025</t>
  </si>
  <si>
    <t>2×700MW、2×1000MW机组化验规程</t>
  </si>
  <si>
    <t>Q/GNFD-FD305-2025</t>
  </si>
  <si>
    <t>2×700MW机组机炉系统图</t>
  </si>
  <si>
    <t>Q/GNFD-FD306-2025</t>
  </si>
  <si>
    <t>2×700MW机组电气系统图</t>
  </si>
  <si>
    <t>Q/GNFD-FD307-2025</t>
  </si>
  <si>
    <t>2×700MW机组脱硫除灰系统图</t>
  </si>
  <si>
    <t>Q/GNFD-FD308-2025</t>
  </si>
  <si>
    <t>2×700MW机组化学系统图</t>
  </si>
  <si>
    <t>Q/GNFD-FD309-2024</t>
  </si>
  <si>
    <t>2×1000MW机组集控运行规程</t>
  </si>
  <si>
    <t>Q/GNFD-FD310-2024</t>
  </si>
  <si>
    <t>2×1000MW机组辅控运行规程</t>
  </si>
  <si>
    <t>Q/GNFD-FD311-2024</t>
  </si>
  <si>
    <t>2×1000MW机组机炉系统图</t>
  </si>
  <si>
    <t>Q/GNFD-FD312-2024</t>
  </si>
  <si>
    <t>2×1000MW机组电气系统图</t>
  </si>
  <si>
    <t>Q/GNFD-FD313-2024</t>
  </si>
  <si>
    <t>2×1000MW机组化硫灰系统图</t>
  </si>
  <si>
    <t>Q/GNFD-CY301-2025</t>
  </si>
  <si>
    <t>2×700MW机组燃运设备检修规程</t>
  </si>
  <si>
    <t>Q/GNFD-CY302-2025</t>
  </si>
  <si>
    <t>2×700MW机组输煤运行规程</t>
  </si>
  <si>
    <t>Q/GNFD-CY303-2025</t>
  </si>
  <si>
    <t>2×700MW机组入厂煤采制样运行规程</t>
  </si>
  <si>
    <t>Q/GNFD-CY304-2025</t>
  </si>
  <si>
    <t>2×700MW机组燃运热机系统图册</t>
  </si>
  <si>
    <t>Q/GNFD-CY305-2024</t>
  </si>
  <si>
    <t>2×1000MW机组燃运设备检修规程</t>
  </si>
  <si>
    <t>Q/GNFD-CY306-2024</t>
  </si>
  <si>
    <t>2×1000MW机组输煤运行规程</t>
  </si>
  <si>
    <t>Q/GNFD-CY307-2024</t>
  </si>
  <si>
    <t>2×1000MW机组入厂煤采制样运行规程</t>
  </si>
  <si>
    <t>Q/GNFD-CY308-2024</t>
  </si>
  <si>
    <t>铁路运行规程</t>
  </si>
  <si>
    <t>Q/GNFD-CY309-2024</t>
  </si>
  <si>
    <t>2×1000MW机组燃运热机系统图</t>
  </si>
  <si>
    <t>Q/GNFD-HQ301-2024</t>
  </si>
  <si>
    <t>消防规程</t>
  </si>
  <si>
    <t>Q/GNFD-HQ302-2025</t>
  </si>
  <si>
    <t>2×700MW机组消防系统图册</t>
  </si>
  <si>
    <t>Q/GNFD-HQ303-2024</t>
  </si>
  <si>
    <t>2×1000MW机组消防系统图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</si>
</sst>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pane ySplit="2" topLeftCell="A3" activePane="bottomLeft" state="frozen"/>
      <selection/>
      <selection pane="bottomLeft" activeCell="M30" sqref="M30"/>
    </sheetView>
  </sheetViews>
  <sheetFormatPr defaultColWidth="9" defaultRowHeight="13.5"/>
  <cols>
    <col min="1" max="1" width="6.25" customWidth="1"/>
    <col min="2" max="2" width="24" customWidth="1"/>
    <col min="3" max="3" width="33.625" customWidth="1"/>
    <col min="4" max="5" width="9.625" customWidth="1"/>
    <col min="6" max="6" width="10.75" customWidth="1"/>
    <col min="7" max="7" width="9.625" customWidth="1"/>
    <col min="8" max="8" width="10.75" customWidth="1"/>
    <col min="9" max="9" width="7.625" customWidth="1"/>
    <col min="10" max="10" width="9.625" customWidth="1"/>
  </cols>
  <sheetData>
    <row r="1" ht="4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7.45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7.45" customHeight="1" spans="1:10">
      <c r="A3" s="7">
        <v>1</v>
      </c>
      <c r="B3" s="8" t="s">
        <v>11</v>
      </c>
      <c r="C3" s="8" t="s">
        <v>12</v>
      </c>
      <c r="D3" s="7">
        <v>8</v>
      </c>
      <c r="E3" s="7">
        <v>7</v>
      </c>
      <c r="F3" s="7">
        <v>12</v>
      </c>
      <c r="G3" s="7">
        <v>2</v>
      </c>
      <c r="H3" s="7">
        <v>3</v>
      </c>
      <c r="I3" s="7">
        <v>0</v>
      </c>
      <c r="J3" s="7">
        <f>SUM(D3:I3)</f>
        <v>32</v>
      </c>
    </row>
    <row r="4" ht="17.45" customHeight="1" spans="1:10">
      <c r="A4" s="7">
        <v>2</v>
      </c>
      <c r="B4" s="8" t="s">
        <v>13</v>
      </c>
      <c r="C4" s="8" t="s">
        <v>14</v>
      </c>
      <c r="D4" s="7">
        <v>8</v>
      </c>
      <c r="E4" s="7">
        <v>7</v>
      </c>
      <c r="F4" s="7">
        <v>12</v>
      </c>
      <c r="G4" s="7">
        <v>2</v>
      </c>
      <c r="H4" s="7">
        <v>3</v>
      </c>
      <c r="I4" s="7">
        <v>0</v>
      </c>
      <c r="J4" s="7">
        <f t="shared" ref="J4:J47" si="0">SUM(D4:I4)</f>
        <v>32</v>
      </c>
    </row>
    <row r="5" ht="17.45" customHeight="1" spans="1:10">
      <c r="A5" s="7">
        <v>3</v>
      </c>
      <c r="B5" s="8" t="s">
        <v>15</v>
      </c>
      <c r="C5" s="8" t="s">
        <v>16</v>
      </c>
      <c r="D5" s="7">
        <v>8</v>
      </c>
      <c r="E5" s="7">
        <v>7</v>
      </c>
      <c r="F5" s="7">
        <v>11</v>
      </c>
      <c r="G5" s="7">
        <v>2</v>
      </c>
      <c r="H5" s="7">
        <v>3</v>
      </c>
      <c r="I5" s="7">
        <v>0</v>
      </c>
      <c r="J5" s="7">
        <f t="shared" si="0"/>
        <v>31</v>
      </c>
    </row>
    <row r="6" ht="17.45" customHeight="1" spans="1:10">
      <c r="A6" s="7">
        <v>4</v>
      </c>
      <c r="B6" s="8" t="s">
        <v>17</v>
      </c>
      <c r="C6" s="8" t="s">
        <v>18</v>
      </c>
      <c r="D6" s="7">
        <v>8</v>
      </c>
      <c r="E6" s="7">
        <v>6</v>
      </c>
      <c r="F6" s="7">
        <v>11</v>
      </c>
      <c r="G6" s="7">
        <v>2</v>
      </c>
      <c r="H6" s="7">
        <v>3</v>
      </c>
      <c r="I6" s="7">
        <v>0</v>
      </c>
      <c r="J6" s="7">
        <f t="shared" si="0"/>
        <v>30</v>
      </c>
    </row>
    <row r="7" ht="17.45" customHeight="1" spans="1:10">
      <c r="A7" s="7">
        <v>5</v>
      </c>
      <c r="B7" s="8" t="s">
        <v>19</v>
      </c>
      <c r="C7" s="8" t="s">
        <v>20</v>
      </c>
      <c r="D7" s="7">
        <v>8</v>
      </c>
      <c r="E7" s="7">
        <v>7</v>
      </c>
      <c r="F7" s="7">
        <v>12</v>
      </c>
      <c r="G7" s="7">
        <v>2</v>
      </c>
      <c r="H7" s="7">
        <v>3</v>
      </c>
      <c r="I7" s="7">
        <v>0</v>
      </c>
      <c r="J7" s="7">
        <f t="shared" si="0"/>
        <v>32</v>
      </c>
    </row>
    <row r="8" ht="17.45" customHeight="1" spans="1:10">
      <c r="A8" s="7">
        <v>6</v>
      </c>
      <c r="B8" s="8" t="s">
        <v>21</v>
      </c>
      <c r="C8" s="8" t="s">
        <v>22</v>
      </c>
      <c r="D8" s="7">
        <v>8</v>
      </c>
      <c r="E8" s="7">
        <v>7</v>
      </c>
      <c r="F8" s="7">
        <v>12</v>
      </c>
      <c r="G8" s="7">
        <v>2</v>
      </c>
      <c r="H8" s="7">
        <v>3</v>
      </c>
      <c r="I8" s="7">
        <v>0</v>
      </c>
      <c r="J8" s="7">
        <f t="shared" si="0"/>
        <v>32</v>
      </c>
    </row>
    <row r="9" ht="17.45" customHeight="1" spans="1:11">
      <c r="A9" s="7">
        <v>7</v>
      </c>
      <c r="B9" s="8" t="s">
        <v>23</v>
      </c>
      <c r="C9" s="8" t="s">
        <v>24</v>
      </c>
      <c r="D9" s="7">
        <v>8</v>
      </c>
      <c r="E9" s="7">
        <v>7</v>
      </c>
      <c r="F9" s="7">
        <v>12</v>
      </c>
      <c r="G9" s="7">
        <v>2</v>
      </c>
      <c r="H9" s="7">
        <v>3</v>
      </c>
      <c r="I9" s="7">
        <v>0</v>
      </c>
      <c r="J9" s="7">
        <f t="shared" si="0"/>
        <v>32</v>
      </c>
      <c r="K9" s="1"/>
    </row>
    <row r="10" ht="17.45" customHeight="1" spans="1:11">
      <c r="A10" s="7">
        <v>8</v>
      </c>
      <c r="B10" s="9" t="s">
        <v>25</v>
      </c>
      <c r="C10" s="9" t="s">
        <v>26</v>
      </c>
      <c r="D10" s="7">
        <v>8</v>
      </c>
      <c r="E10" s="7">
        <v>12</v>
      </c>
      <c r="F10" s="7">
        <v>6</v>
      </c>
      <c r="G10" s="7">
        <v>2</v>
      </c>
      <c r="H10" s="7">
        <v>9</v>
      </c>
      <c r="I10" s="7">
        <v>1</v>
      </c>
      <c r="J10" s="7">
        <f t="shared" si="0"/>
        <v>38</v>
      </c>
      <c r="K10" s="1"/>
    </row>
    <row r="11" ht="17.45" customHeight="1" spans="1:11">
      <c r="A11" s="4">
        <v>9</v>
      </c>
      <c r="B11" s="10" t="s">
        <v>27</v>
      </c>
      <c r="C11" s="10" t="s">
        <v>28</v>
      </c>
      <c r="D11" s="4">
        <v>0</v>
      </c>
      <c r="E11" s="4">
        <v>0</v>
      </c>
      <c r="F11" s="4">
        <v>2</v>
      </c>
      <c r="G11" s="4">
        <v>0</v>
      </c>
      <c r="H11" s="4">
        <v>0</v>
      </c>
      <c r="I11" s="4">
        <v>0</v>
      </c>
      <c r="J11" s="4">
        <f t="shared" si="0"/>
        <v>2</v>
      </c>
      <c r="K11" s="1"/>
    </row>
    <row r="12" ht="17.45" customHeight="1" spans="1:11">
      <c r="A12" s="4">
        <v>10</v>
      </c>
      <c r="B12" s="10" t="s">
        <v>29</v>
      </c>
      <c r="C12" s="10" t="s">
        <v>30</v>
      </c>
      <c r="D12" s="4">
        <v>0</v>
      </c>
      <c r="E12" s="4">
        <v>0</v>
      </c>
      <c r="F12" s="4">
        <v>2</v>
      </c>
      <c r="G12" s="4">
        <v>0</v>
      </c>
      <c r="H12" s="4">
        <v>0</v>
      </c>
      <c r="I12" s="4">
        <v>0</v>
      </c>
      <c r="J12" s="4">
        <f t="shared" si="0"/>
        <v>2</v>
      </c>
      <c r="K12" s="1"/>
    </row>
    <row r="13" ht="17.45" customHeight="1" spans="1:11">
      <c r="A13" s="4">
        <v>11</v>
      </c>
      <c r="B13" s="10" t="s">
        <v>31</v>
      </c>
      <c r="C13" s="10" t="s">
        <v>32</v>
      </c>
      <c r="D13" s="4">
        <v>0</v>
      </c>
      <c r="E13" s="4">
        <v>0</v>
      </c>
      <c r="F13" s="4">
        <v>2</v>
      </c>
      <c r="G13" s="4">
        <v>0</v>
      </c>
      <c r="H13" s="4">
        <v>0</v>
      </c>
      <c r="I13" s="4">
        <v>0</v>
      </c>
      <c r="J13" s="4">
        <f t="shared" si="0"/>
        <v>2</v>
      </c>
      <c r="K13" s="1"/>
    </row>
    <row r="14" ht="17.45" customHeight="1" spans="1:11">
      <c r="A14" s="4">
        <v>12</v>
      </c>
      <c r="B14" s="10" t="s">
        <v>33</v>
      </c>
      <c r="C14" s="10" t="s">
        <v>34</v>
      </c>
      <c r="D14" s="4">
        <v>0</v>
      </c>
      <c r="E14" s="4">
        <v>0</v>
      </c>
      <c r="F14" s="4">
        <v>2</v>
      </c>
      <c r="G14" s="4">
        <v>0</v>
      </c>
      <c r="H14" s="4">
        <v>0</v>
      </c>
      <c r="I14" s="4">
        <v>0</v>
      </c>
      <c r="J14" s="4">
        <f t="shared" si="0"/>
        <v>2</v>
      </c>
      <c r="K14" s="1"/>
    </row>
    <row r="15" ht="17.45" customHeight="1" spans="1:11">
      <c r="A15" s="4">
        <v>13</v>
      </c>
      <c r="B15" s="10" t="s">
        <v>35</v>
      </c>
      <c r="C15" s="10" t="s">
        <v>36</v>
      </c>
      <c r="D15" s="4">
        <v>0</v>
      </c>
      <c r="E15" s="4">
        <v>0</v>
      </c>
      <c r="F15" s="4">
        <v>2</v>
      </c>
      <c r="G15" s="4">
        <v>0</v>
      </c>
      <c r="H15" s="4">
        <v>0</v>
      </c>
      <c r="I15" s="4">
        <v>0</v>
      </c>
      <c r="J15" s="4">
        <f t="shared" si="0"/>
        <v>2</v>
      </c>
      <c r="K15" s="1"/>
    </row>
    <row r="16" ht="17.45" customHeight="1" spans="1:11">
      <c r="A16" s="4">
        <v>14</v>
      </c>
      <c r="B16" s="10" t="s">
        <v>37</v>
      </c>
      <c r="C16" s="10" t="s">
        <v>38</v>
      </c>
      <c r="D16" s="4">
        <v>0</v>
      </c>
      <c r="E16" s="4">
        <v>0</v>
      </c>
      <c r="F16" s="4">
        <v>2</v>
      </c>
      <c r="G16" s="4">
        <v>0</v>
      </c>
      <c r="H16" s="4">
        <v>0</v>
      </c>
      <c r="I16" s="4">
        <v>0</v>
      </c>
      <c r="J16" s="4">
        <f t="shared" si="0"/>
        <v>2</v>
      </c>
      <c r="K16" s="1"/>
    </row>
    <row r="17" ht="17.45" customHeight="1" spans="1:11">
      <c r="A17" s="4">
        <v>15</v>
      </c>
      <c r="B17" s="10" t="s">
        <v>39</v>
      </c>
      <c r="C17" s="10" t="s">
        <v>40</v>
      </c>
      <c r="D17" s="4">
        <v>0</v>
      </c>
      <c r="E17" s="4">
        <v>0</v>
      </c>
      <c r="F17" s="4">
        <v>2</v>
      </c>
      <c r="G17" s="4">
        <v>0</v>
      </c>
      <c r="H17" s="4">
        <v>0</v>
      </c>
      <c r="I17" s="4">
        <v>0</v>
      </c>
      <c r="J17" s="4">
        <f t="shared" si="0"/>
        <v>2</v>
      </c>
      <c r="K17" s="1"/>
    </row>
    <row r="18" ht="17.45" customHeight="1" spans="1:11">
      <c r="A18" s="4">
        <v>16</v>
      </c>
      <c r="B18" s="10" t="s">
        <v>41</v>
      </c>
      <c r="C18" s="10" t="s">
        <v>42</v>
      </c>
      <c r="D18" s="4">
        <v>0</v>
      </c>
      <c r="E18" s="4">
        <v>0</v>
      </c>
      <c r="F18" s="4">
        <v>2</v>
      </c>
      <c r="G18" s="4">
        <v>0</v>
      </c>
      <c r="H18" s="4">
        <v>0</v>
      </c>
      <c r="I18" s="4">
        <v>0</v>
      </c>
      <c r="J18" s="4">
        <f t="shared" si="0"/>
        <v>2</v>
      </c>
      <c r="K18" s="1"/>
    </row>
    <row r="19" ht="17.45" customHeight="1" spans="1:11">
      <c r="A19" s="4">
        <v>17</v>
      </c>
      <c r="B19" s="10" t="s">
        <v>43</v>
      </c>
      <c r="C19" s="10" t="s">
        <v>44</v>
      </c>
      <c r="D19" s="4">
        <v>0</v>
      </c>
      <c r="E19" s="4">
        <v>0</v>
      </c>
      <c r="F19" s="4">
        <v>2</v>
      </c>
      <c r="G19" s="4">
        <v>0</v>
      </c>
      <c r="H19" s="4">
        <v>0</v>
      </c>
      <c r="I19" s="4">
        <v>0</v>
      </c>
      <c r="J19" s="4">
        <f t="shared" si="0"/>
        <v>2</v>
      </c>
      <c r="K19" s="1"/>
    </row>
    <row r="20" ht="17.45" customHeight="1" spans="1:11">
      <c r="A20" s="7">
        <v>18</v>
      </c>
      <c r="B20" s="8" t="s">
        <v>45</v>
      </c>
      <c r="C20" s="8" t="s">
        <v>46</v>
      </c>
      <c r="D20" s="7">
        <v>8</v>
      </c>
      <c r="E20" s="7">
        <v>103</v>
      </c>
      <c r="F20" s="7">
        <v>12</v>
      </c>
      <c r="G20" s="7">
        <v>2</v>
      </c>
      <c r="H20" s="7">
        <v>3</v>
      </c>
      <c r="I20" s="7">
        <v>0</v>
      </c>
      <c r="J20" s="7">
        <f t="shared" si="0"/>
        <v>128</v>
      </c>
      <c r="K20" s="1"/>
    </row>
    <row r="21" ht="17.45" customHeight="1" spans="1:11">
      <c r="A21" s="7">
        <v>19</v>
      </c>
      <c r="B21" s="8" t="s">
        <v>47</v>
      </c>
      <c r="C21" s="8" t="s">
        <v>48</v>
      </c>
      <c r="D21" s="7">
        <v>8</v>
      </c>
      <c r="E21" s="7">
        <v>84</v>
      </c>
      <c r="F21" s="7">
        <v>9</v>
      </c>
      <c r="G21" s="7">
        <v>2</v>
      </c>
      <c r="H21" s="7">
        <v>3</v>
      </c>
      <c r="I21" s="7">
        <v>0</v>
      </c>
      <c r="J21" s="7">
        <f t="shared" si="0"/>
        <v>106</v>
      </c>
      <c r="K21" s="1"/>
    </row>
    <row r="22" ht="17.45" customHeight="1" spans="1:11">
      <c r="A22" s="7">
        <v>20</v>
      </c>
      <c r="B22" s="8" t="s">
        <v>49</v>
      </c>
      <c r="C22" s="8" t="s">
        <v>50</v>
      </c>
      <c r="D22" s="7">
        <v>8</v>
      </c>
      <c r="E22" s="7">
        <v>96</v>
      </c>
      <c r="F22" s="7">
        <v>9</v>
      </c>
      <c r="G22" s="7">
        <v>2</v>
      </c>
      <c r="H22" s="7">
        <v>3</v>
      </c>
      <c r="I22" s="7">
        <v>0</v>
      </c>
      <c r="J22" s="7">
        <f t="shared" si="0"/>
        <v>118</v>
      </c>
      <c r="K22" s="1"/>
    </row>
    <row r="23" spans="1:11">
      <c r="A23" s="7">
        <v>21</v>
      </c>
      <c r="B23" s="8" t="s">
        <v>51</v>
      </c>
      <c r="C23" s="8" t="s">
        <v>52</v>
      </c>
      <c r="D23" s="7">
        <v>8</v>
      </c>
      <c r="E23" s="7">
        <v>60</v>
      </c>
      <c r="F23" s="7">
        <v>3</v>
      </c>
      <c r="G23" s="7">
        <v>2</v>
      </c>
      <c r="H23" s="7">
        <v>3</v>
      </c>
      <c r="I23" s="7">
        <v>0</v>
      </c>
      <c r="J23" s="7">
        <f t="shared" si="0"/>
        <v>76</v>
      </c>
      <c r="K23" s="1"/>
    </row>
    <row r="24" ht="17.45" customHeight="1" spans="1:11">
      <c r="A24" s="7">
        <v>22</v>
      </c>
      <c r="B24" s="8" t="s">
        <v>53</v>
      </c>
      <c r="C24" s="8" t="s">
        <v>54</v>
      </c>
      <c r="D24" s="7">
        <v>8</v>
      </c>
      <c r="E24" s="7">
        <v>103</v>
      </c>
      <c r="F24" s="7">
        <v>15</v>
      </c>
      <c r="G24" s="7">
        <v>2</v>
      </c>
      <c r="H24" s="7">
        <v>1</v>
      </c>
      <c r="I24" s="7">
        <v>0</v>
      </c>
      <c r="J24" s="7">
        <f t="shared" si="0"/>
        <v>129</v>
      </c>
      <c r="K24" s="1"/>
    </row>
    <row r="25" ht="17.45" customHeight="1" spans="1:11">
      <c r="A25" s="7">
        <v>23</v>
      </c>
      <c r="B25" s="8" t="s">
        <v>55</v>
      </c>
      <c r="C25" s="8" t="s">
        <v>56</v>
      </c>
      <c r="D25" s="7">
        <v>8</v>
      </c>
      <c r="E25" s="7">
        <v>144</v>
      </c>
      <c r="F25" s="7">
        <v>35</v>
      </c>
      <c r="G25" s="7">
        <v>2</v>
      </c>
      <c r="H25" s="7">
        <v>83</v>
      </c>
      <c r="I25" s="7">
        <v>0</v>
      </c>
      <c r="J25" s="7">
        <f t="shared" si="0"/>
        <v>272</v>
      </c>
      <c r="K25" s="1"/>
    </row>
    <row r="26" ht="17.45" customHeight="1" spans="1:11">
      <c r="A26" s="7">
        <v>24</v>
      </c>
      <c r="B26" s="8" t="s">
        <v>57</v>
      </c>
      <c r="C26" s="8" t="s">
        <v>58</v>
      </c>
      <c r="D26" s="7">
        <v>8</v>
      </c>
      <c r="E26" s="7">
        <v>84</v>
      </c>
      <c r="F26" s="7">
        <v>12</v>
      </c>
      <c r="G26" s="7">
        <v>2</v>
      </c>
      <c r="H26" s="7">
        <v>1</v>
      </c>
      <c r="I26" s="7">
        <v>0</v>
      </c>
      <c r="J26" s="7">
        <f t="shared" si="0"/>
        <v>107</v>
      </c>
      <c r="K26" s="1"/>
    </row>
    <row r="27" ht="17.45" customHeight="1" spans="1:11">
      <c r="A27" s="7">
        <v>25</v>
      </c>
      <c r="B27" s="8" t="s">
        <v>59</v>
      </c>
      <c r="C27" s="8" t="s">
        <v>60</v>
      </c>
      <c r="D27" s="7">
        <v>8</v>
      </c>
      <c r="E27" s="7">
        <v>101</v>
      </c>
      <c r="F27" s="7">
        <v>12</v>
      </c>
      <c r="G27" s="7">
        <v>2</v>
      </c>
      <c r="H27" s="7">
        <v>1</v>
      </c>
      <c r="I27" s="7">
        <v>0</v>
      </c>
      <c r="J27" s="7">
        <f t="shared" si="0"/>
        <v>124</v>
      </c>
      <c r="K27" s="1"/>
    </row>
    <row r="28" ht="17.45" customHeight="1" spans="1:11">
      <c r="A28" s="4">
        <v>26</v>
      </c>
      <c r="B28" s="10" t="s">
        <v>61</v>
      </c>
      <c r="C28" s="10" t="s">
        <v>62</v>
      </c>
      <c r="D28" s="4">
        <v>0</v>
      </c>
      <c r="E28" s="4">
        <v>0</v>
      </c>
      <c r="F28" s="4">
        <v>2</v>
      </c>
      <c r="G28" s="4">
        <v>0</v>
      </c>
      <c r="H28" s="4">
        <v>0</v>
      </c>
      <c r="I28" s="4">
        <v>0</v>
      </c>
      <c r="J28" s="4">
        <f t="shared" si="0"/>
        <v>2</v>
      </c>
      <c r="K28" s="1"/>
    </row>
    <row r="29" ht="17.45" customHeight="1" spans="1:11">
      <c r="A29" s="4">
        <v>27</v>
      </c>
      <c r="B29" s="10" t="s">
        <v>63</v>
      </c>
      <c r="C29" s="10" t="s">
        <v>64</v>
      </c>
      <c r="D29" s="4">
        <v>0</v>
      </c>
      <c r="E29" s="4">
        <v>0</v>
      </c>
      <c r="F29" s="4">
        <v>2</v>
      </c>
      <c r="G29" s="4">
        <v>0</v>
      </c>
      <c r="H29" s="4">
        <v>0</v>
      </c>
      <c r="I29" s="4">
        <v>0</v>
      </c>
      <c r="J29" s="4">
        <f t="shared" si="0"/>
        <v>2</v>
      </c>
      <c r="K29" s="1"/>
    </row>
    <row r="30" ht="17.45" customHeight="1" spans="1:11">
      <c r="A30" s="4">
        <v>28</v>
      </c>
      <c r="B30" s="10" t="s">
        <v>65</v>
      </c>
      <c r="C30" s="10" t="s">
        <v>66</v>
      </c>
      <c r="D30" s="4">
        <v>0</v>
      </c>
      <c r="E30" s="4">
        <v>0</v>
      </c>
      <c r="F30" s="4">
        <v>2</v>
      </c>
      <c r="G30" s="4">
        <v>0</v>
      </c>
      <c r="H30" s="4">
        <v>0</v>
      </c>
      <c r="I30" s="4">
        <v>0</v>
      </c>
      <c r="J30" s="4">
        <f t="shared" si="0"/>
        <v>2</v>
      </c>
      <c r="K30" s="1"/>
    </row>
    <row r="31" ht="17.45" customHeight="1" spans="1:11">
      <c r="A31" s="4">
        <v>29</v>
      </c>
      <c r="B31" s="10" t="s">
        <v>67</v>
      </c>
      <c r="C31" s="10" t="s">
        <v>68</v>
      </c>
      <c r="D31" s="4">
        <v>0</v>
      </c>
      <c r="E31" s="4">
        <v>0</v>
      </c>
      <c r="F31" s="4">
        <v>2</v>
      </c>
      <c r="G31" s="4">
        <v>0</v>
      </c>
      <c r="H31" s="4">
        <v>0</v>
      </c>
      <c r="I31" s="4">
        <v>0</v>
      </c>
      <c r="J31" s="4">
        <f t="shared" si="0"/>
        <v>2</v>
      </c>
      <c r="K31" s="1"/>
    </row>
    <row r="32" ht="17.45" customHeight="1" spans="1:11">
      <c r="A32" s="4">
        <v>30</v>
      </c>
      <c r="B32" s="10" t="s">
        <v>69</v>
      </c>
      <c r="C32" s="10" t="s">
        <v>70</v>
      </c>
      <c r="D32" s="4">
        <v>0</v>
      </c>
      <c r="E32" s="4">
        <v>0</v>
      </c>
      <c r="F32" s="4">
        <v>2</v>
      </c>
      <c r="G32" s="4">
        <v>0</v>
      </c>
      <c r="H32" s="4">
        <v>0</v>
      </c>
      <c r="I32" s="4">
        <v>0</v>
      </c>
      <c r="J32" s="4">
        <f t="shared" si="0"/>
        <v>2</v>
      </c>
      <c r="K32" s="1"/>
    </row>
    <row r="33" ht="17.45" customHeight="1" spans="1:11">
      <c r="A33" s="7">
        <v>31</v>
      </c>
      <c r="B33" s="8" t="s">
        <v>71</v>
      </c>
      <c r="C33" s="8" t="s">
        <v>72</v>
      </c>
      <c r="D33" s="7">
        <v>8</v>
      </c>
      <c r="E33" s="7">
        <v>6</v>
      </c>
      <c r="F33" s="7">
        <v>9</v>
      </c>
      <c r="G33" s="7">
        <v>2</v>
      </c>
      <c r="H33" s="7">
        <v>11</v>
      </c>
      <c r="I33" s="7">
        <v>0</v>
      </c>
      <c r="J33" s="7">
        <f t="shared" si="0"/>
        <v>36</v>
      </c>
      <c r="K33" s="1"/>
    </row>
    <row r="34" ht="17.45" customHeight="1" spans="1:11">
      <c r="A34" s="7">
        <v>32</v>
      </c>
      <c r="B34" s="8" t="s">
        <v>73</v>
      </c>
      <c r="C34" s="8" t="s">
        <v>74</v>
      </c>
      <c r="D34" s="7">
        <v>8</v>
      </c>
      <c r="E34" s="7">
        <v>6</v>
      </c>
      <c r="F34" s="7">
        <v>6</v>
      </c>
      <c r="G34" s="7">
        <v>2</v>
      </c>
      <c r="H34" s="7">
        <v>82</v>
      </c>
      <c r="I34" s="7">
        <v>0</v>
      </c>
      <c r="J34" s="7">
        <f t="shared" si="0"/>
        <v>104</v>
      </c>
      <c r="K34" s="1"/>
    </row>
    <row r="35" ht="17.45" customHeight="1" spans="1:11">
      <c r="A35" s="7">
        <v>33</v>
      </c>
      <c r="B35" s="8" t="s">
        <v>75</v>
      </c>
      <c r="C35" s="8" t="s">
        <v>76</v>
      </c>
      <c r="D35" s="7">
        <v>8</v>
      </c>
      <c r="E35" s="7">
        <v>6</v>
      </c>
      <c r="F35" s="7">
        <v>6</v>
      </c>
      <c r="G35" s="7">
        <v>2</v>
      </c>
      <c r="H35" s="7">
        <v>23</v>
      </c>
      <c r="I35" s="7">
        <v>0</v>
      </c>
      <c r="J35" s="7">
        <f t="shared" si="0"/>
        <v>45</v>
      </c>
      <c r="K35" s="1"/>
    </row>
    <row r="36" ht="17.45" customHeight="1" spans="1:11">
      <c r="A36" s="7">
        <v>34</v>
      </c>
      <c r="B36" s="8" t="s">
        <v>77</v>
      </c>
      <c r="C36" s="8" t="s">
        <v>78</v>
      </c>
      <c r="D36" s="7">
        <v>8</v>
      </c>
      <c r="E36" s="7">
        <v>6</v>
      </c>
      <c r="F36" s="7">
        <v>6</v>
      </c>
      <c r="G36" s="7">
        <v>2</v>
      </c>
      <c r="H36" s="7">
        <v>83</v>
      </c>
      <c r="I36" s="7">
        <v>0</v>
      </c>
      <c r="J36" s="7">
        <f t="shared" si="0"/>
        <v>105</v>
      </c>
      <c r="K36" s="1"/>
    </row>
    <row r="37" ht="17.45" customHeight="1" spans="1:11">
      <c r="A37" s="4">
        <v>35</v>
      </c>
      <c r="B37" s="10" t="s">
        <v>79</v>
      </c>
      <c r="C37" s="10" t="s">
        <v>80</v>
      </c>
      <c r="D37" s="4">
        <v>0</v>
      </c>
      <c r="E37" s="11">
        <v>0</v>
      </c>
      <c r="F37" s="4">
        <v>0</v>
      </c>
      <c r="G37" s="4">
        <v>0</v>
      </c>
      <c r="H37" s="4">
        <v>4</v>
      </c>
      <c r="I37" s="4">
        <v>0</v>
      </c>
      <c r="J37" s="4">
        <f t="shared" si="0"/>
        <v>4</v>
      </c>
      <c r="K37" s="1"/>
    </row>
    <row r="38" ht="17.45" customHeight="1" spans="1:11">
      <c r="A38" s="4">
        <v>36</v>
      </c>
      <c r="B38" s="10" t="s">
        <v>81</v>
      </c>
      <c r="C38" s="10" t="s">
        <v>82</v>
      </c>
      <c r="D38" s="4">
        <v>0</v>
      </c>
      <c r="E38" s="11">
        <v>0</v>
      </c>
      <c r="F38" s="4">
        <v>0</v>
      </c>
      <c r="G38" s="4">
        <v>0</v>
      </c>
      <c r="H38" s="4">
        <v>4</v>
      </c>
      <c r="I38" s="4">
        <v>0</v>
      </c>
      <c r="J38" s="4">
        <f t="shared" si="0"/>
        <v>4</v>
      </c>
      <c r="K38" s="1"/>
    </row>
    <row r="39" ht="17.45" customHeight="1" spans="1:11">
      <c r="A39" s="4">
        <v>37</v>
      </c>
      <c r="B39" s="10" t="s">
        <v>83</v>
      </c>
      <c r="C39" s="10" t="s">
        <v>84</v>
      </c>
      <c r="D39" s="4">
        <v>0</v>
      </c>
      <c r="E39" s="11">
        <v>0</v>
      </c>
      <c r="F39" s="4">
        <v>0</v>
      </c>
      <c r="G39" s="4">
        <v>0</v>
      </c>
      <c r="H39" s="4">
        <v>4</v>
      </c>
      <c r="I39" s="4">
        <v>0</v>
      </c>
      <c r="J39" s="4">
        <f t="shared" si="0"/>
        <v>4</v>
      </c>
      <c r="K39" s="1"/>
    </row>
    <row r="40" ht="17.45" customHeight="1" spans="1:11">
      <c r="A40" s="4">
        <v>38</v>
      </c>
      <c r="B40" s="10" t="s">
        <v>85</v>
      </c>
      <c r="C40" s="10" t="s">
        <v>86</v>
      </c>
      <c r="D40" s="4">
        <v>0</v>
      </c>
      <c r="E40" s="11">
        <v>0</v>
      </c>
      <c r="F40" s="4">
        <v>0</v>
      </c>
      <c r="G40" s="4">
        <v>0</v>
      </c>
      <c r="H40" s="4">
        <v>4</v>
      </c>
      <c r="I40" s="4">
        <v>0</v>
      </c>
      <c r="J40" s="4">
        <f t="shared" si="0"/>
        <v>4</v>
      </c>
      <c r="K40" s="1"/>
    </row>
    <row r="41" ht="17.45" customHeight="1" spans="1:11">
      <c r="A41" s="4">
        <v>39</v>
      </c>
      <c r="B41" s="10" t="s">
        <v>87</v>
      </c>
      <c r="C41" s="10" t="s">
        <v>88</v>
      </c>
      <c r="D41" s="4">
        <v>0</v>
      </c>
      <c r="E41" s="11">
        <v>0</v>
      </c>
      <c r="F41" s="4">
        <v>0</v>
      </c>
      <c r="G41" s="4">
        <v>0</v>
      </c>
      <c r="H41" s="4">
        <v>4</v>
      </c>
      <c r="I41" s="4">
        <v>0</v>
      </c>
      <c r="J41" s="4">
        <f t="shared" si="0"/>
        <v>4</v>
      </c>
      <c r="K41" s="1"/>
    </row>
    <row r="42" ht="17.45" customHeight="1" spans="1:11">
      <c r="A42" s="4">
        <v>40</v>
      </c>
      <c r="B42" s="12" t="s">
        <v>89</v>
      </c>
      <c r="C42" s="10" t="s">
        <v>90</v>
      </c>
      <c r="D42" s="4">
        <v>0</v>
      </c>
      <c r="E42" s="4">
        <v>0</v>
      </c>
      <c r="F42" s="4">
        <v>2</v>
      </c>
      <c r="G42" s="4">
        <v>0</v>
      </c>
      <c r="H42" s="4">
        <v>4</v>
      </c>
      <c r="I42" s="4">
        <v>0</v>
      </c>
      <c r="J42" s="4">
        <f t="shared" si="0"/>
        <v>6</v>
      </c>
      <c r="K42" s="1"/>
    </row>
    <row r="43" ht="17.45" customHeight="1" spans="1:11">
      <c r="A43" s="7">
        <v>41</v>
      </c>
      <c r="B43" s="13" t="s">
        <v>91</v>
      </c>
      <c r="C43" s="8" t="s">
        <v>92</v>
      </c>
      <c r="D43" s="7">
        <v>8</v>
      </c>
      <c r="E43" s="7">
        <v>38</v>
      </c>
      <c r="F43" s="7">
        <v>16</v>
      </c>
      <c r="G43" s="7">
        <v>2</v>
      </c>
      <c r="H43" s="7">
        <v>96</v>
      </c>
      <c r="I43" s="7">
        <v>4</v>
      </c>
      <c r="J43" s="7">
        <f t="shared" si="0"/>
        <v>164</v>
      </c>
      <c r="K43" s="1"/>
    </row>
    <row r="44" ht="17.45" customHeight="1" spans="1:11">
      <c r="A44" s="4">
        <v>42</v>
      </c>
      <c r="B44" s="12" t="s">
        <v>93</v>
      </c>
      <c r="C44" s="10" t="s">
        <v>94</v>
      </c>
      <c r="D44" s="4">
        <v>0</v>
      </c>
      <c r="E44" s="4">
        <v>0</v>
      </c>
      <c r="F44" s="4">
        <v>2</v>
      </c>
      <c r="G44" s="4">
        <v>0</v>
      </c>
      <c r="H44" s="4">
        <v>4</v>
      </c>
      <c r="I44" s="4">
        <v>0</v>
      </c>
      <c r="J44" s="4">
        <f t="shared" si="0"/>
        <v>6</v>
      </c>
      <c r="K44" s="1"/>
    </row>
    <row r="45" s="1" customFormat="1" ht="20.1" customHeight="1" spans="1:1">
      <c r="A45" s="14"/>
    </row>
    <row r="47" spans="3:3">
      <c r="C47" s="15"/>
    </row>
  </sheetData>
  <mergeCells count="1">
    <mergeCell ref="A1:J1"/>
  </mergeCell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生技部</cp:lastModifiedBy>
  <dcterms:created xsi:type="dcterms:W3CDTF">2020-08-13T00:47:00Z</dcterms:created>
  <cp:lastPrinted>2021-04-22T02:26:00Z</cp:lastPrinted>
  <dcterms:modified xsi:type="dcterms:W3CDTF">2025-05-22T07:03:44Z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02FA5C54D55146849721D1B5C0C8EC78</vt:lpwstr>
  </property>
  <property fmtid="{D5CDD505-2E9C-101B-9397-08002B2CF9AE}" pid="3" name="KSOProductBuildVer">
    <vt:lpwstr>2052-12.1.0.20784</vt:lpwstr>
  </property>
</Properties>
</file>